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9672427E-1D5A-4275-A81C-85555A83207C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54" i="2" l="1"/>
  <c r="G210" i="2"/>
  <c r="G209" i="2"/>
  <c r="G208" i="2"/>
  <c r="G207" i="2"/>
  <c r="G206" i="2"/>
  <c r="G205" i="2"/>
  <c r="G204" i="2"/>
  <c r="G203" i="2"/>
  <c r="G4938" i="2"/>
  <c r="G4937" i="2"/>
  <c r="G553" i="2"/>
  <c r="G824" i="2"/>
  <c r="G697" i="2"/>
  <c r="G3764" i="2"/>
  <c r="G3763" i="2"/>
  <c r="G202" i="2"/>
  <c r="G201" i="2"/>
  <c r="G2623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322" i="2"/>
  <c r="G4321" i="2"/>
  <c r="G3204" i="2"/>
  <c r="G3203" i="2"/>
  <c r="G3202" i="2"/>
  <c r="G773" i="2"/>
  <c r="G772" i="2"/>
  <c r="G1701" i="2"/>
  <c r="G2117" i="2"/>
  <c r="G4038" i="2"/>
  <c r="G2541" i="2"/>
  <c r="G3429" i="2"/>
  <c r="G552" i="2"/>
  <c r="G3762" i="2"/>
  <c r="G5025" i="2"/>
  <c r="G2826" i="2"/>
  <c r="G2825" i="2"/>
  <c r="G4918" i="2"/>
  <c r="G4917" i="2"/>
  <c r="G4916" i="2"/>
  <c r="G4629" i="2"/>
  <c r="G4628" i="2"/>
  <c r="G4943" i="2"/>
  <c r="G4942" i="2"/>
  <c r="G4941" i="2"/>
  <c r="G200" i="2"/>
  <c r="G3843" i="2"/>
  <c r="G2823" i="2"/>
  <c r="G4320" i="2"/>
  <c r="G1843" i="2"/>
  <c r="G2416" i="2"/>
  <c r="G3842" i="2"/>
  <c r="G750" i="2"/>
  <c r="G749" i="2"/>
  <c r="G199" i="2"/>
  <c r="G3676" i="2"/>
  <c r="G3675" i="2"/>
  <c r="G3674" i="2"/>
  <c r="G3673" i="2"/>
  <c r="G3672" i="2"/>
  <c r="G3671" i="2"/>
  <c r="G3670" i="2"/>
  <c r="G3669" i="2"/>
  <c r="G3668" i="2"/>
  <c r="G4335" i="2"/>
  <c r="G4334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1700" i="2"/>
  <c r="G198" i="2"/>
  <c r="G748" i="2"/>
  <c r="G747" i="2"/>
  <c r="G746" i="2"/>
  <c r="G744" i="2"/>
  <c r="G745" i="2"/>
  <c r="G743" i="2"/>
  <c r="G742" i="2"/>
  <c r="G1933" i="2"/>
  <c r="G1932" i="2"/>
  <c r="G741" i="2"/>
  <c r="G2195" i="2"/>
  <c r="G2194" i="2"/>
  <c r="G2193" i="2"/>
  <c r="G3265" i="2"/>
  <c r="G197" i="2"/>
  <c r="G4231" i="2"/>
  <c r="G4230" i="2"/>
  <c r="G4229" i="2"/>
  <c r="G4228" i="2"/>
  <c r="G4227" i="2"/>
  <c r="G4226" i="2"/>
  <c r="G4225" i="2"/>
  <c r="G4224" i="2"/>
  <c r="G4223" i="2"/>
  <c r="G4222" i="2"/>
  <c r="G4221" i="2"/>
  <c r="G4212" i="2"/>
  <c r="G4211" i="2"/>
  <c r="G4210" i="2"/>
  <c r="G4122" i="2"/>
  <c r="G4121" i="2"/>
  <c r="G4120" i="2"/>
  <c r="G2734" i="2"/>
  <c r="G2610" i="2"/>
  <c r="G2609" i="2"/>
  <c r="G2608" i="2"/>
  <c r="G2607" i="2"/>
  <c r="G2606" i="2"/>
  <c r="G2605" i="2"/>
  <c r="G2604" i="2"/>
  <c r="G2603" i="2"/>
  <c r="G2602" i="2"/>
  <c r="G2601" i="2"/>
  <c r="G740" i="2"/>
  <c r="G831" i="2"/>
  <c r="G797" i="2"/>
  <c r="G796" i="2"/>
  <c r="G795" i="2"/>
  <c r="G794" i="2"/>
  <c r="G793" i="2"/>
  <c r="G2563" i="2"/>
  <c r="G2562" i="2"/>
  <c r="G3585" i="2"/>
  <c r="G3584" i="2"/>
  <c r="G3583" i="2"/>
  <c r="G3588" i="2"/>
  <c r="G5124" i="2"/>
  <c r="G5123" i="2"/>
  <c r="G1842" i="2"/>
  <c r="G1841" i="2"/>
  <c r="G1840" i="2"/>
  <c r="G1839" i="2"/>
  <c r="G1547" i="2"/>
  <c r="G4813" i="2"/>
  <c r="G4812" i="2"/>
  <c r="G1838" i="2"/>
  <c r="G196" i="2"/>
  <c r="G195" i="2"/>
  <c r="G3779" i="2"/>
  <c r="G792" i="2"/>
  <c r="G692" i="2"/>
  <c r="G691" i="2"/>
  <c r="G2483" i="2"/>
  <c r="G2482" i="2"/>
  <c r="G2481" i="2"/>
  <c r="G2480" i="2"/>
  <c r="G2479" i="2"/>
  <c r="G2116" i="2"/>
  <c r="G2115" i="2"/>
  <c r="G2114" i="2"/>
  <c r="G2113" i="2"/>
  <c r="G2112" i="2"/>
  <c r="G2111" i="2"/>
  <c r="G2110" i="2"/>
  <c r="G2109" i="2"/>
  <c r="G2108" i="2"/>
  <c r="G2107" i="2"/>
  <c r="G4811" i="2"/>
  <c r="G4810" i="2"/>
  <c r="G4809" i="2"/>
  <c r="G4808" i="2"/>
  <c r="G4807" i="2"/>
  <c r="G4806" i="2"/>
  <c r="G4805" i="2"/>
  <c r="G4804" i="2"/>
  <c r="G4803" i="2"/>
  <c r="G4802" i="2"/>
  <c r="G4801" i="2"/>
  <c r="G4915" i="2"/>
  <c r="G4914" i="2"/>
  <c r="G4936" i="2"/>
  <c r="G4935" i="2"/>
  <c r="G4934" i="2"/>
  <c r="G194" i="2"/>
  <c r="G4319" i="2"/>
  <c r="G4318" i="2"/>
  <c r="G4317" i="2"/>
  <c r="G4316" i="2"/>
  <c r="G4315" i="2"/>
  <c r="G4314" i="2"/>
  <c r="G4313" i="2"/>
  <c r="G2332" i="2"/>
  <c r="G193" i="2"/>
  <c r="G2106" i="2"/>
  <c r="G2105" i="2"/>
  <c r="G2104" i="2"/>
  <c r="G2103" i="2"/>
  <c r="G2102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3003" i="2"/>
  <c r="G2692" i="2"/>
  <c r="G2691" i="2"/>
  <c r="G2339" i="2"/>
  <c r="G2338" i="2"/>
  <c r="G2696" i="2"/>
  <c r="G2695" i="2"/>
  <c r="G4483" i="2"/>
  <c r="G4312" i="2"/>
  <c r="G4311" i="2"/>
  <c r="G4310" i="2"/>
  <c r="G1070" i="2"/>
  <c r="G192" i="2"/>
  <c r="G191" i="2"/>
  <c r="G190" i="2"/>
  <c r="G189" i="2"/>
  <c r="G188" i="2"/>
  <c r="G187" i="2"/>
  <c r="G185" i="2"/>
  <c r="G739" i="2"/>
  <c r="G2755" i="2"/>
  <c r="G2754" i="2"/>
  <c r="G2337" i="2"/>
  <c r="G3761" i="2"/>
  <c r="G3760" i="2"/>
  <c r="G1546" i="2" l="1"/>
  <c r="G1545" i="2"/>
  <c r="G1544" i="2"/>
  <c r="G771" i="2"/>
  <c r="G5167" i="2"/>
  <c r="G5165" i="2"/>
  <c r="G2101" i="2"/>
  <c r="G2100" i="2"/>
  <c r="G2099" i="2"/>
  <c r="G2098" i="2"/>
  <c r="G2097" i="2"/>
  <c r="G2096" i="2"/>
  <c r="G2095" i="2"/>
  <c r="G2094" i="2"/>
  <c r="G2093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29" i="2"/>
  <c r="G2330" i="2"/>
  <c r="G2331" i="2"/>
  <c r="G2328" i="2"/>
  <c r="G2573" i="2"/>
  <c r="G2572" i="2"/>
  <c r="G2571" i="2"/>
  <c r="G4800" i="2"/>
  <c r="G4406" i="2"/>
  <c r="G4405" i="2"/>
  <c r="G4404" i="2"/>
  <c r="G4403" i="2"/>
  <c r="G4402" i="2"/>
  <c r="G4401" i="2"/>
  <c r="G4400" i="2"/>
  <c r="G4399" i="2"/>
  <c r="G737" i="2"/>
  <c r="G736" i="2"/>
  <c r="G735" i="2"/>
  <c r="G4627" i="2" l="1"/>
  <c r="G4626" i="2"/>
  <c r="G4625" i="2"/>
  <c r="G4624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3011" i="2"/>
  <c r="G3010" i="2"/>
  <c r="G3009" i="2"/>
  <c r="G3008" i="2"/>
  <c r="G2956" i="2"/>
  <c r="G2955" i="2"/>
  <c r="G4623" i="2"/>
  <c r="G4332" i="2"/>
  <c r="G4331" i="2"/>
  <c r="G1837" i="2"/>
  <c r="G5230" i="2"/>
  <c r="G5229" i="2"/>
  <c r="G5228" i="2"/>
  <c r="G184" i="2"/>
  <c r="G811" i="2"/>
  <c r="G810" i="2"/>
  <c r="G809" i="2"/>
  <c r="G815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2092" i="2"/>
  <c r="G2091" i="2"/>
  <c r="G4622" i="2"/>
  <c r="G4621" i="2"/>
  <c r="G4620" i="2"/>
  <c r="G4619" i="2"/>
  <c r="G4618" i="2"/>
  <c r="G4617" i="2"/>
  <c r="G4616" i="2"/>
  <c r="G4615" i="2"/>
  <c r="G4614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2090" i="2"/>
  <c r="G2089" i="2"/>
  <c r="G2088" i="2"/>
  <c r="G2087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201" i="2"/>
  <c r="G3200" i="2"/>
  <c r="G3199" i="2"/>
  <c r="G3759" i="2"/>
  <c r="G712" i="2"/>
  <c r="G2086" i="2"/>
  <c r="G2085" i="2"/>
  <c r="G24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5122" i="2"/>
  <c r="G5121" i="2"/>
  <c r="G5120" i="2"/>
  <c r="G3663" i="2"/>
  <c r="G3667" i="2"/>
  <c r="G3666" i="2"/>
  <c r="G3662" i="2"/>
  <c r="G3595" i="2"/>
  <c r="G3590" i="2"/>
  <c r="G3589" i="2"/>
  <c r="G2084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4449" i="2"/>
  <c r="G4448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2382" i="2"/>
  <c r="G2381" i="2"/>
  <c r="G2380" i="2"/>
  <c r="G2379" i="2"/>
  <c r="G183" i="2"/>
  <c r="G182" i="2"/>
  <c r="G181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2003" i="2"/>
  <c r="G4665" i="2"/>
  <c r="G4666" i="2"/>
  <c r="G4664" i="2"/>
  <c r="G1931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23" i="2"/>
  <c r="G5220" i="2"/>
  <c r="G4613" i="2"/>
  <c r="G4612" i="2"/>
  <c r="G4611" i="2"/>
  <c r="G4610" i="2"/>
  <c r="G4609" i="2"/>
  <c r="G4608" i="2"/>
  <c r="G4607" i="2"/>
  <c r="G4606" i="2"/>
  <c r="G4605" i="2"/>
  <c r="G3264" i="2"/>
  <c r="G3263" i="2"/>
  <c r="G3594" i="2" l="1"/>
  <c r="G3593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439" i="2"/>
  <c r="G2440" i="2"/>
  <c r="G2438" i="2"/>
  <c r="G4502" i="2"/>
  <c r="G4501" i="2"/>
  <c r="G4494" i="2"/>
  <c r="G4493" i="2"/>
  <c r="G4492" i="2"/>
  <c r="G5130" i="2"/>
  <c r="G4866" i="2"/>
  <c r="G486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309" i="2"/>
  <c r="G4308" i="2"/>
  <c r="G4307" i="2"/>
  <c r="G2570" i="2"/>
  <c r="G4521" i="2"/>
  <c r="G180" i="2"/>
  <c r="G179" i="2"/>
  <c r="G178" i="2"/>
  <c r="G177" i="2"/>
  <c r="G176" i="2"/>
  <c r="G175" i="2"/>
  <c r="G173" i="2"/>
  <c r="G813" i="2"/>
  <c r="G812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758" i="2"/>
  <c r="G3757" i="2"/>
  <c r="G3756" i="2"/>
  <c r="G2028" i="2"/>
  <c r="G2027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4447" i="2"/>
  <c r="G4482" i="2"/>
  <c r="G4481" i="2"/>
  <c r="G4480" i="2"/>
  <c r="G4479" i="2"/>
  <c r="G4478" i="2"/>
  <c r="G823" i="2"/>
  <c r="G822" i="2"/>
  <c r="G821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4520" i="2"/>
  <c r="G4519" i="2"/>
  <c r="G4518" i="2"/>
  <c r="G4517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1836" i="2"/>
  <c r="G1835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1656" i="2"/>
  <c r="G1655" i="2"/>
  <c r="G1654" i="2"/>
  <c r="G3428" i="2"/>
  <c r="G3427" i="2"/>
  <c r="G3426" i="2"/>
  <c r="G3425" i="2"/>
  <c r="G3424" i="2"/>
  <c r="G3423" i="2"/>
  <c r="G3422" i="2"/>
  <c r="G1949" i="2"/>
  <c r="G1948" i="2"/>
  <c r="G1926" i="2"/>
  <c r="G1925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373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988" i="2"/>
  <c r="G3982" i="2"/>
  <c r="G3983" i="2"/>
  <c r="G3984" i="2"/>
  <c r="G3985" i="2"/>
  <c r="G3986" i="2"/>
  <c r="G3987" i="2"/>
  <c r="G3981" i="2"/>
  <c r="G4798" i="2"/>
  <c r="G4799" i="2"/>
  <c r="G4797" i="2"/>
  <c r="G5075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3006" i="2"/>
  <c r="G3024" i="2"/>
  <c r="G141" i="2"/>
  <c r="G140" i="2"/>
  <c r="G139" i="2"/>
  <c r="G3996" i="2"/>
  <c r="G3995" i="2"/>
  <c r="G3994" i="2"/>
  <c r="G4841" i="2"/>
  <c r="G4842" i="2"/>
  <c r="G4843" i="2"/>
  <c r="G4844" i="2"/>
  <c r="G4840" i="2"/>
  <c r="G4516" i="2"/>
  <c r="G4515" i="2"/>
  <c r="G4514" i="2"/>
  <c r="G3421" i="2"/>
  <c r="G3420" i="2"/>
  <c r="G3419" i="2"/>
  <c r="G3418" i="2"/>
  <c r="G1653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31" i="2"/>
  <c r="G3645" i="2"/>
  <c r="G3644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138" i="2"/>
  <c r="G137" i="2"/>
  <c r="G136" i="2"/>
  <c r="G135" i="2"/>
  <c r="G134" i="2"/>
  <c r="G2177" i="2"/>
  <c r="G2176" i="2"/>
  <c r="G4410" i="2"/>
  <c r="G4411" i="2"/>
  <c r="G4412" i="2"/>
  <c r="G4413" i="2"/>
  <c r="G4414" i="2"/>
  <c r="G4415" i="2"/>
  <c r="G4416" i="2"/>
  <c r="G4417" i="2"/>
  <c r="G4418" i="2"/>
  <c r="G4419" i="2"/>
  <c r="G4409" i="2"/>
  <c r="G4513" i="2"/>
  <c r="G4512" i="2"/>
  <c r="G4511" i="2"/>
  <c r="G2226" i="2"/>
  <c r="G2225" i="2"/>
  <c r="G2224" i="2"/>
  <c r="G2223" i="2"/>
  <c r="G2222" i="2"/>
  <c r="G2221" i="2"/>
  <c r="G696" i="2"/>
  <c r="G2273" i="2"/>
  <c r="G2270" i="2"/>
  <c r="G2269" i="2"/>
  <c r="G2352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133" i="2"/>
  <c r="G132" i="2"/>
  <c r="G4510" i="2"/>
  <c r="G4509" i="2"/>
  <c r="G4508" i="2"/>
  <c r="G3410" i="2"/>
  <c r="G805" i="2"/>
  <c r="G804" i="2"/>
  <c r="G803" i="2"/>
  <c r="G4209" i="2"/>
  <c r="G4208" i="2"/>
  <c r="G4220" i="2"/>
  <c r="G4219" i="2"/>
  <c r="G4202" i="2"/>
  <c r="G4201" i="2"/>
  <c r="G4200" i="2"/>
  <c r="G4199" i="2"/>
  <c r="G4119" i="2"/>
  <c r="G4118" i="2"/>
  <c r="G4117" i="2"/>
  <c r="G4116" i="2"/>
  <c r="G4115" i="2"/>
  <c r="G4112" i="2"/>
  <c r="G2212" i="2"/>
  <c r="G2213" i="2"/>
  <c r="G2214" i="2"/>
  <c r="G2215" i="2"/>
  <c r="G2216" i="2"/>
  <c r="G2217" i="2"/>
  <c r="G2218" i="2"/>
  <c r="G2219" i="2"/>
  <c r="G2220" i="2"/>
  <c r="G2211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31" i="2"/>
  <c r="G130" i="2"/>
  <c r="G4641" i="2"/>
  <c r="G4639" i="2"/>
  <c r="G4638" i="2"/>
  <c r="G4637" i="2"/>
  <c r="G4636" i="2"/>
  <c r="G1732" i="2"/>
  <c r="G1731" i="2"/>
  <c r="G1730" i="2"/>
  <c r="G3025" i="2"/>
  <c r="G3026" i="2"/>
  <c r="G3917" i="2"/>
  <c r="G3916" i="2"/>
  <c r="G128" i="2"/>
  <c r="G127" i="2"/>
  <c r="G126" i="2"/>
  <c r="G125" i="2"/>
  <c r="G124" i="2"/>
  <c r="G123" i="2"/>
  <c r="G122" i="2"/>
  <c r="G2189" i="2"/>
  <c r="G2190" i="2"/>
  <c r="G2191" i="2"/>
  <c r="G2192" i="2"/>
  <c r="G2188" i="2"/>
  <c r="G1729" i="2"/>
  <c r="G1728" i="2"/>
  <c r="G1727" i="2"/>
  <c r="G1726" i="2"/>
  <c r="G1725" i="2"/>
  <c r="G1724" i="2"/>
  <c r="G1723" i="2"/>
  <c r="G1722" i="2"/>
  <c r="G1721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683" i="2"/>
  <c r="G2034" i="2"/>
  <c r="G551" i="2"/>
  <c r="G4506" i="2"/>
  <c r="G108" i="2"/>
  <c r="G107" i="2"/>
  <c r="G106" i="2"/>
  <c r="G105" i="2"/>
  <c r="G104" i="2"/>
  <c r="G2000" i="2"/>
  <c r="G2001" i="2"/>
  <c r="G2002" i="2"/>
  <c r="G1999" i="2"/>
  <c r="G2022" i="2"/>
  <c r="G2023" i="2"/>
  <c r="G2024" i="2"/>
  <c r="G2025" i="2"/>
  <c r="G2026" i="2"/>
  <c r="G2021" i="2"/>
  <c r="G2013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950" i="2"/>
  <c r="G3743" i="2"/>
  <c r="G1930" i="2"/>
  <c r="G1929" i="2"/>
  <c r="G262" i="2"/>
  <c r="G261" i="2"/>
  <c r="G260" i="2"/>
  <c r="G259" i="2"/>
  <c r="G258" i="2"/>
  <c r="G257" i="2"/>
  <c r="G256" i="2"/>
  <c r="G255" i="2"/>
  <c r="G254" i="2"/>
  <c r="G252" i="2"/>
  <c r="G253" i="2"/>
  <c r="G3742" i="2"/>
  <c r="G1928" i="2"/>
  <c r="G1927" i="2"/>
  <c r="G36" i="2"/>
  <c r="G35" i="2"/>
  <c r="G34" i="2"/>
  <c r="G33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4864" i="2"/>
  <c r="G4863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1" i="2"/>
  <c r="G30" i="2"/>
  <c r="G29" i="2"/>
  <c r="G28" i="2"/>
  <c r="G27" i="2"/>
  <c r="G26" i="2"/>
  <c r="G25" i="2"/>
  <c r="G24" i="2"/>
  <c r="G23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3993" i="2"/>
  <c r="G3992" i="2"/>
  <c r="G2569" i="2"/>
  <c r="G2568" i="2"/>
  <c r="G2567" i="2"/>
  <c r="G1720" i="2"/>
  <c r="G1719" i="2"/>
  <c r="G4949" i="2"/>
  <c r="G4948" i="2"/>
  <c r="G4947" i="2"/>
  <c r="G22" i="2"/>
  <c r="G21" i="2"/>
  <c r="G20" i="2"/>
  <c r="G19" i="2"/>
  <c r="G18" i="2"/>
  <c r="G2033" i="2"/>
  <c r="G2032" i="2"/>
  <c r="G3417" i="2"/>
  <c r="G3416" i="2"/>
  <c r="G3681" i="2"/>
  <c r="G3682" i="2"/>
  <c r="G1718" i="2"/>
  <c r="G17" i="2"/>
  <c r="G16" i="2"/>
  <c r="G15" i="2"/>
  <c r="G14" i="2"/>
  <c r="G13" i="2"/>
  <c r="G12" i="2"/>
  <c r="G3680" i="2"/>
</calcChain>
</file>

<file path=xl/sharedStrings.xml><?xml version="1.0" encoding="utf-8"?>
<sst xmlns="http://schemas.openxmlformats.org/spreadsheetml/2006/main" count="18985" uniqueCount="5404">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</sst>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230"/>
  <sheetViews>
    <sheetView tabSelected="1" zoomScale="145" zoomScaleNormal="145" workbookViewId="0">
      <pane ySplit="8" topLeftCell="A567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0" t="s">
        <v>12</v>
      </c>
      <c r="B1" s="41"/>
      <c r="C1" s="42"/>
      <c r="D1" s="52"/>
      <c r="E1" s="52"/>
      <c r="F1" s="52"/>
      <c r="G1" s="52"/>
      <c r="H1" s="2" t="s">
        <v>8</v>
      </c>
    </row>
    <row r="2" spans="1:9" ht="15" customHeight="1" x14ac:dyDescent="0.25">
      <c r="A2" s="43"/>
      <c r="B2" s="44"/>
      <c r="C2" s="45"/>
      <c r="D2" s="53"/>
      <c r="E2" s="53"/>
      <c r="F2" s="53"/>
      <c r="G2" s="53"/>
      <c r="H2" s="49" t="s">
        <v>10</v>
      </c>
    </row>
    <row r="3" spans="1:9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9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9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9" x14ac:dyDescent="0.25">
      <c r="A6" s="35" t="s">
        <v>11</v>
      </c>
      <c r="B6" s="36"/>
      <c r="C6" s="36"/>
      <c r="D6" s="36"/>
      <c r="E6" s="36"/>
      <c r="F6" s="36"/>
      <c r="G6" s="36"/>
      <c r="H6" s="55"/>
    </row>
    <row r="7" spans="1:9" ht="15" customHeight="1" x14ac:dyDescent="0.25">
      <c r="A7" s="35" t="s">
        <v>19</v>
      </c>
      <c r="B7" s="36"/>
      <c r="C7" s="36"/>
      <c r="D7" s="36"/>
      <c r="E7" s="36"/>
      <c r="F7" s="36"/>
      <c r="G7" s="36"/>
      <c r="H7" s="37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8" t="s">
        <v>7</v>
      </c>
      <c r="B10" s="39"/>
      <c r="C10" s="39"/>
      <c r="D10" s="39"/>
      <c r="E10" s="39"/>
      <c r="F10" s="39"/>
      <c r="G10" s="39"/>
      <c r="H10" s="39"/>
    </row>
    <row r="11" spans="1:9" ht="15" customHeight="1" x14ac:dyDescent="0.25">
      <c r="A11" s="23" t="s">
        <v>17</v>
      </c>
      <c r="B11" s="24"/>
      <c r="C11" s="24"/>
      <c r="D11" s="24"/>
      <c r="E11" s="24"/>
      <c r="F11" s="24"/>
      <c r="G11" s="24"/>
      <c r="H11" s="25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0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15.75" customHeight="1" x14ac:dyDescent="0.25">
      <c r="A211" s="23" t="s">
        <v>18</v>
      </c>
      <c r="B211" s="24"/>
      <c r="C211" s="24"/>
      <c r="D211" s="24"/>
      <c r="E211" s="24"/>
      <c r="F211" s="24"/>
      <c r="G211" s="24"/>
      <c r="H211" s="25"/>
    </row>
    <row r="212" spans="1:9" ht="21.2" customHeight="1" x14ac:dyDescent="0.25">
      <c r="A212" s="9" t="s">
        <v>28</v>
      </c>
      <c r="B212" s="9" t="s">
        <v>20</v>
      </c>
      <c r="C212" s="9" t="s">
        <v>21</v>
      </c>
      <c r="D212" s="9" t="s">
        <v>26</v>
      </c>
      <c r="E212" s="9" t="s">
        <v>27</v>
      </c>
      <c r="F212" s="9">
        <v>60000000</v>
      </c>
      <c r="G212" s="9">
        <v>60000000</v>
      </c>
      <c r="H212" s="9">
        <v>1</v>
      </c>
      <c r="I212" s="10"/>
    </row>
    <row r="213" spans="1:9" ht="21.2" customHeight="1" x14ac:dyDescent="0.25">
      <c r="A213" s="9" t="s">
        <v>28</v>
      </c>
      <c r="B213" s="9" t="s">
        <v>22</v>
      </c>
      <c r="C213" s="9" t="s">
        <v>23</v>
      </c>
      <c r="D213" s="9" t="s">
        <v>26</v>
      </c>
      <c r="E213" s="9" t="s">
        <v>27</v>
      </c>
      <c r="F213" s="9">
        <v>20000000</v>
      </c>
      <c r="G213" s="9">
        <v>20000000</v>
      </c>
      <c r="H213" s="9">
        <v>1</v>
      </c>
      <c r="I213" s="10"/>
    </row>
    <row r="214" spans="1:9" ht="30.6" customHeight="1" x14ac:dyDescent="0.25">
      <c r="A214" s="9" t="s">
        <v>29</v>
      </c>
      <c r="B214" s="9" t="s">
        <v>24</v>
      </c>
      <c r="C214" s="9" t="s">
        <v>25</v>
      </c>
      <c r="D214" s="9" t="s">
        <v>26</v>
      </c>
      <c r="E214" s="9" t="s">
        <v>27</v>
      </c>
      <c r="F214" s="9">
        <v>5500000</v>
      </c>
      <c r="G214" s="9">
        <v>5500000</v>
      </c>
      <c r="H214" s="9">
        <v>1</v>
      </c>
      <c r="I214" s="10"/>
    </row>
    <row r="215" spans="1:9" ht="24" customHeight="1" x14ac:dyDescent="0.25">
      <c r="A215" s="9">
        <v>4237</v>
      </c>
      <c r="B215" s="9" t="s">
        <v>56</v>
      </c>
      <c r="C215" s="9" t="s">
        <v>57</v>
      </c>
      <c r="D215" s="9" t="s">
        <v>26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4235</v>
      </c>
      <c r="B216" s="9" t="s">
        <v>58</v>
      </c>
      <c r="C216" s="9" t="s">
        <v>59</v>
      </c>
      <c r="D216" s="9" t="s">
        <v>48</v>
      </c>
      <c r="E216" s="9" t="s">
        <v>27</v>
      </c>
      <c r="F216" s="9">
        <v>34800000</v>
      </c>
      <c r="G216" s="9">
        <v>34800000</v>
      </c>
      <c r="H216" s="9">
        <v>1</v>
      </c>
      <c r="I216" s="10"/>
    </row>
    <row r="217" spans="1:9" ht="24" customHeight="1" x14ac:dyDescent="0.25">
      <c r="A217" s="9">
        <v>4231</v>
      </c>
      <c r="B217" s="9" t="s">
        <v>78</v>
      </c>
      <c r="C217" s="9" t="s">
        <v>79</v>
      </c>
      <c r="D217" s="9" t="s">
        <v>65</v>
      </c>
      <c r="E217" s="9" t="s">
        <v>27</v>
      </c>
      <c r="F217" s="9">
        <v>1000000</v>
      </c>
      <c r="G217" s="9">
        <v>1000000</v>
      </c>
      <c r="H217" s="9" t="s">
        <v>83</v>
      </c>
      <c r="I217" s="10"/>
    </row>
    <row r="218" spans="1:9" ht="24" customHeight="1" x14ac:dyDescent="0.25">
      <c r="A218" s="9">
        <v>4231</v>
      </c>
      <c r="B218" s="9" t="s">
        <v>80</v>
      </c>
      <c r="C218" s="9" t="s">
        <v>79</v>
      </c>
      <c r="D218" s="9" t="s">
        <v>65</v>
      </c>
      <c r="E218" s="9" t="s">
        <v>27</v>
      </c>
      <c r="F218" s="9">
        <v>2490000</v>
      </c>
      <c r="G218" s="9">
        <v>2490000</v>
      </c>
      <c r="H218" s="9" t="s">
        <v>83</v>
      </c>
      <c r="I218" s="10"/>
    </row>
    <row r="219" spans="1:9" ht="24" customHeight="1" x14ac:dyDescent="0.25">
      <c r="A219" s="9">
        <v>4231</v>
      </c>
      <c r="B219" s="9" t="s">
        <v>81</v>
      </c>
      <c r="C219" s="9" t="s">
        <v>82</v>
      </c>
      <c r="D219" s="9" t="s">
        <v>65</v>
      </c>
      <c r="E219" s="9" t="s">
        <v>27</v>
      </c>
      <c r="F219" s="9">
        <v>5880000</v>
      </c>
      <c r="G219" s="9">
        <v>5880000</v>
      </c>
      <c r="H219" s="9" t="s">
        <v>83</v>
      </c>
      <c r="I219" s="10"/>
    </row>
    <row r="220" spans="1:9" ht="24" customHeight="1" x14ac:dyDescent="0.25">
      <c r="A220" s="9">
        <v>4252</v>
      </c>
      <c r="B220" s="9" t="s">
        <v>144</v>
      </c>
      <c r="C220" s="9" t="s">
        <v>112</v>
      </c>
      <c r="D220" s="9" t="s">
        <v>48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150</v>
      </c>
      <c r="C221" s="9" t="s">
        <v>151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152</v>
      </c>
      <c r="C222" s="9" t="s">
        <v>153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154</v>
      </c>
      <c r="C223" s="9" t="s">
        <v>155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156</v>
      </c>
      <c r="C224" s="9" t="s">
        <v>151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4214</v>
      </c>
      <c r="B225" s="9" t="s">
        <v>157</v>
      </c>
      <c r="C225" s="9" t="s">
        <v>116</v>
      </c>
      <c r="D225" s="9" t="s">
        <v>26</v>
      </c>
      <c r="E225" s="9" t="s">
        <v>27</v>
      </c>
      <c r="F225" s="9">
        <v>200000000</v>
      </c>
      <c r="G225" s="9">
        <v>200000000</v>
      </c>
      <c r="H225" s="9">
        <v>1</v>
      </c>
      <c r="I225" s="10"/>
    </row>
    <row r="226" spans="1:9" ht="24" customHeight="1" x14ac:dyDescent="0.25">
      <c r="A226" s="9">
        <v>4214</v>
      </c>
      <c r="B226" s="9" t="s">
        <v>158</v>
      </c>
      <c r="C226" s="9" t="s">
        <v>114</v>
      </c>
      <c r="D226" s="9" t="s">
        <v>32</v>
      </c>
      <c r="E226" s="9" t="s">
        <v>27</v>
      </c>
      <c r="F226" s="9">
        <v>45855234</v>
      </c>
      <c r="G226" s="9">
        <v>45855234</v>
      </c>
      <c r="H226" s="9">
        <v>1</v>
      </c>
      <c r="I226" s="10"/>
    </row>
    <row r="227" spans="1:9" ht="24" customHeight="1" x14ac:dyDescent="0.25">
      <c r="A227" s="9">
        <v>4214</v>
      </c>
      <c r="B227" s="9" t="s">
        <v>159</v>
      </c>
      <c r="C227" s="9" t="s">
        <v>160</v>
      </c>
      <c r="D227" s="9" t="s">
        <v>32</v>
      </c>
      <c r="E227" s="9" t="s">
        <v>27</v>
      </c>
      <c r="F227" s="9">
        <v>720000</v>
      </c>
      <c r="G227" s="9">
        <v>720000</v>
      </c>
      <c r="H227" s="9">
        <v>1</v>
      </c>
      <c r="I227" s="10"/>
    </row>
    <row r="228" spans="1:9" ht="24" customHeight="1" x14ac:dyDescent="0.25">
      <c r="A228" s="9">
        <v>4214</v>
      </c>
      <c r="B228" s="9" t="s">
        <v>161</v>
      </c>
      <c r="C228" s="9" t="s">
        <v>160</v>
      </c>
      <c r="D228" s="9" t="s">
        <v>32</v>
      </c>
      <c r="E228" s="9" t="s">
        <v>27</v>
      </c>
      <c r="F228" s="9">
        <v>3613600</v>
      </c>
      <c r="G228" s="9">
        <v>3613600</v>
      </c>
      <c r="H228" s="9">
        <v>1</v>
      </c>
      <c r="I228" s="10"/>
    </row>
    <row r="229" spans="1:9" ht="24" customHeight="1" x14ac:dyDescent="0.25">
      <c r="A229" s="9">
        <v>4214</v>
      </c>
      <c r="B229" s="9" t="s">
        <v>162</v>
      </c>
      <c r="C229" s="9" t="s">
        <v>160</v>
      </c>
      <c r="D229" s="9" t="s">
        <v>32</v>
      </c>
      <c r="E229" s="9" t="s">
        <v>27</v>
      </c>
      <c r="F229" s="9">
        <v>717600</v>
      </c>
      <c r="G229" s="9">
        <v>717600</v>
      </c>
      <c r="H229" s="9">
        <v>1</v>
      </c>
      <c r="I229" s="10"/>
    </row>
    <row r="230" spans="1:9" ht="24" customHeight="1" x14ac:dyDescent="0.25">
      <c r="A230" s="9">
        <v>4214</v>
      </c>
      <c r="B230" s="9" t="s">
        <v>163</v>
      </c>
      <c r="C230" s="9" t="s">
        <v>160</v>
      </c>
      <c r="D230" s="9" t="s">
        <v>32</v>
      </c>
      <c r="E230" s="9" t="s">
        <v>27</v>
      </c>
      <c r="F230" s="9">
        <v>598800</v>
      </c>
      <c r="G230" s="9">
        <v>598800</v>
      </c>
      <c r="H230" s="9">
        <v>1</v>
      </c>
      <c r="I230" s="10"/>
    </row>
    <row r="231" spans="1:9" ht="24" customHeight="1" x14ac:dyDescent="0.25">
      <c r="A231" s="9">
        <v>4214</v>
      </c>
      <c r="B231" s="9" t="s">
        <v>164</v>
      </c>
      <c r="C231" s="9" t="s">
        <v>160</v>
      </c>
      <c r="D231" s="9" t="s">
        <v>32</v>
      </c>
      <c r="E231" s="9" t="s">
        <v>27</v>
      </c>
      <c r="F231" s="9">
        <v>960000</v>
      </c>
      <c r="G231" s="9">
        <v>960000</v>
      </c>
      <c r="H231" s="9">
        <v>1</v>
      </c>
      <c r="I231" s="10"/>
    </row>
    <row r="232" spans="1:9" ht="24" customHeight="1" x14ac:dyDescent="0.25">
      <c r="A232" s="9">
        <v>4214</v>
      </c>
      <c r="B232" s="9" t="s">
        <v>165</v>
      </c>
      <c r="C232" s="9" t="s">
        <v>160</v>
      </c>
      <c r="D232" s="9" t="s">
        <v>32</v>
      </c>
      <c r="E232" s="9" t="s">
        <v>27</v>
      </c>
      <c r="F232" s="9">
        <v>2490000</v>
      </c>
      <c r="G232" s="9">
        <v>2490000</v>
      </c>
      <c r="H232" s="9">
        <v>1</v>
      </c>
      <c r="I232" s="10"/>
    </row>
    <row r="233" spans="1:9" ht="24" customHeight="1" x14ac:dyDescent="0.25">
      <c r="A233" s="9">
        <v>4213</v>
      </c>
      <c r="B233" s="9" t="s">
        <v>170</v>
      </c>
      <c r="C233" s="9" t="s">
        <v>120</v>
      </c>
      <c r="D233" s="9" t="s">
        <v>65</v>
      </c>
      <c r="E233" s="9" t="s">
        <v>27</v>
      </c>
      <c r="F233" s="9">
        <v>600000</v>
      </c>
      <c r="G233" s="9">
        <v>600000</v>
      </c>
      <c r="H233" s="9">
        <v>1</v>
      </c>
      <c r="I233" s="10"/>
    </row>
    <row r="234" spans="1:9" ht="24" customHeight="1" x14ac:dyDescent="0.25">
      <c r="A234" s="9">
        <v>4252</v>
      </c>
      <c r="B234" s="9" t="s">
        <v>171</v>
      </c>
      <c r="C234" s="9" t="s">
        <v>172</v>
      </c>
      <c r="D234" s="9" t="s">
        <v>65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4252</v>
      </c>
      <c r="B235" s="9" t="s">
        <v>362</v>
      </c>
      <c r="C235" s="9" t="s">
        <v>151</v>
      </c>
      <c r="D235" s="9" t="s">
        <v>65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4252</v>
      </c>
      <c r="B236" s="9" t="s">
        <v>363</v>
      </c>
      <c r="C236" s="9" t="s">
        <v>151</v>
      </c>
      <c r="D236" s="9" t="s">
        <v>65</v>
      </c>
      <c r="E236" s="9" t="s">
        <v>27</v>
      </c>
      <c r="F236" s="9">
        <v>1000000</v>
      </c>
      <c r="G236" s="9">
        <v>1000000</v>
      </c>
      <c r="H236" s="9">
        <v>1</v>
      </c>
      <c r="I236" s="10"/>
    </row>
    <row r="237" spans="1:9" ht="24" customHeight="1" x14ac:dyDescent="0.25">
      <c r="A237" s="9">
        <v>4252</v>
      </c>
      <c r="B237" s="9" t="s">
        <v>364</v>
      </c>
      <c r="C237" s="9" t="s">
        <v>155</v>
      </c>
      <c r="D237" s="9" t="s">
        <v>65</v>
      </c>
      <c r="E237" s="9" t="s">
        <v>27</v>
      </c>
      <c r="F237" s="9">
        <v>450000</v>
      </c>
      <c r="G237" s="9">
        <v>450000</v>
      </c>
      <c r="H237" s="9">
        <v>1</v>
      </c>
      <c r="I237" s="10"/>
    </row>
    <row r="238" spans="1:9" ht="24" customHeight="1" x14ac:dyDescent="0.25">
      <c r="A238" s="9">
        <v>4252</v>
      </c>
      <c r="B238" s="9" t="s">
        <v>365</v>
      </c>
      <c r="C238" s="9" t="s">
        <v>153</v>
      </c>
      <c r="D238" s="9" t="s">
        <v>65</v>
      </c>
      <c r="E238" s="9" t="s">
        <v>27</v>
      </c>
      <c r="F238" s="9">
        <v>5100000</v>
      </c>
      <c r="G238" s="9">
        <v>5100000</v>
      </c>
      <c r="H238" s="9">
        <v>1</v>
      </c>
      <c r="I238" s="10"/>
    </row>
    <row r="239" spans="1:9" ht="24" customHeight="1" x14ac:dyDescent="0.25">
      <c r="A239" s="9" t="s">
        <v>393</v>
      </c>
      <c r="B239" s="9" t="s">
        <v>417</v>
      </c>
      <c r="C239" s="9" t="s">
        <v>418</v>
      </c>
      <c r="D239" s="9" t="s">
        <v>26</v>
      </c>
      <c r="E239" s="9" t="s">
        <v>27</v>
      </c>
      <c r="F239" s="9">
        <v>6504000</v>
      </c>
      <c r="G239" s="9">
        <v>6504000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518</v>
      </c>
      <c r="C240" s="9" t="s">
        <v>309</v>
      </c>
      <c r="D240" s="9" t="s">
        <v>32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4234</v>
      </c>
      <c r="B241" s="9" t="s">
        <v>519</v>
      </c>
      <c r="C241" s="9" t="s">
        <v>309</v>
      </c>
      <c r="D241" s="9" t="s">
        <v>32</v>
      </c>
      <c r="E241" s="9" t="s">
        <v>27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4234</v>
      </c>
      <c r="B242" s="9" t="s">
        <v>520</v>
      </c>
      <c r="C242" s="9" t="s">
        <v>309</v>
      </c>
      <c r="D242" s="9" t="s">
        <v>32</v>
      </c>
      <c r="E242" s="9" t="s">
        <v>27</v>
      </c>
      <c r="F242" s="9">
        <v>0</v>
      </c>
      <c r="G242" s="9">
        <v>0</v>
      </c>
      <c r="H242" s="9">
        <v>1</v>
      </c>
      <c r="I242" s="10"/>
    </row>
    <row r="243" spans="1:9" ht="24" customHeight="1" x14ac:dyDescent="0.25">
      <c r="A243" s="9">
        <v>4234</v>
      </c>
      <c r="B243" s="9" t="s">
        <v>521</v>
      </c>
      <c r="C243" s="9" t="s">
        <v>309</v>
      </c>
      <c r="D243" s="9" t="s">
        <v>32</v>
      </c>
      <c r="E243" s="9" t="s">
        <v>27</v>
      </c>
      <c r="F243" s="9">
        <v>0</v>
      </c>
      <c r="G243" s="9">
        <v>0</v>
      </c>
      <c r="H243" s="9">
        <v>1</v>
      </c>
      <c r="I243" s="10"/>
    </row>
    <row r="244" spans="1:9" ht="24" customHeight="1" x14ac:dyDescent="0.25">
      <c r="A244" s="9">
        <v>4234</v>
      </c>
      <c r="B244" s="9" t="s">
        <v>522</v>
      </c>
      <c r="C244" s="9" t="s">
        <v>309</v>
      </c>
      <c r="D244" s="9" t="s">
        <v>32</v>
      </c>
      <c r="E244" s="9" t="s">
        <v>27</v>
      </c>
      <c r="F244" s="9">
        <v>0</v>
      </c>
      <c r="G244" s="9">
        <v>0</v>
      </c>
      <c r="H244" s="9">
        <v>1</v>
      </c>
      <c r="I244" s="10"/>
    </row>
    <row r="245" spans="1:9" ht="24" customHeight="1" x14ac:dyDescent="0.25">
      <c r="A245" s="9">
        <v>4234</v>
      </c>
      <c r="B245" s="9" t="s">
        <v>523</v>
      </c>
      <c r="C245" s="9" t="s">
        <v>309</v>
      </c>
      <c r="D245" s="9" t="s">
        <v>32</v>
      </c>
      <c r="E245" s="9" t="s">
        <v>27</v>
      </c>
      <c r="F245" s="9">
        <v>0</v>
      </c>
      <c r="G245" s="9">
        <v>0</v>
      </c>
      <c r="H245" s="9">
        <v>1</v>
      </c>
      <c r="I245" s="10"/>
    </row>
    <row r="246" spans="1:9" ht="24" customHeight="1" x14ac:dyDescent="0.25">
      <c r="A246" s="9">
        <v>4234</v>
      </c>
      <c r="B246" s="9" t="s">
        <v>524</v>
      </c>
      <c r="C246" s="9" t="s">
        <v>309</v>
      </c>
      <c r="D246" s="9" t="s">
        <v>32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4234</v>
      </c>
      <c r="B247" s="9" t="s">
        <v>525</v>
      </c>
      <c r="C247" s="9" t="s">
        <v>309</v>
      </c>
      <c r="D247" s="9" t="s">
        <v>32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4234</v>
      </c>
      <c r="B248" s="9" t="s">
        <v>526</v>
      </c>
      <c r="C248" s="9" t="s">
        <v>309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4234</v>
      </c>
      <c r="B249" s="9" t="s">
        <v>527</v>
      </c>
      <c r="C249" s="9" t="s">
        <v>309</v>
      </c>
      <c r="D249" s="9" t="s">
        <v>32</v>
      </c>
      <c r="E249" s="9" t="s">
        <v>27</v>
      </c>
      <c r="F249" s="9">
        <v>0</v>
      </c>
      <c r="G249" s="9">
        <v>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528</v>
      </c>
      <c r="C250" s="9" t="s">
        <v>309</v>
      </c>
      <c r="D250" s="9" t="s">
        <v>32</v>
      </c>
      <c r="E250" s="9" t="s">
        <v>27</v>
      </c>
      <c r="F250" s="9">
        <v>0</v>
      </c>
      <c r="G250" s="9">
        <v>0</v>
      </c>
      <c r="H250" s="9">
        <v>1</v>
      </c>
      <c r="I250" s="10"/>
    </row>
    <row r="251" spans="1:9" ht="24" customHeight="1" x14ac:dyDescent="0.25">
      <c r="A251" s="9">
        <v>4234</v>
      </c>
      <c r="B251" s="9" t="s">
        <v>539</v>
      </c>
      <c r="C251" s="9" t="s">
        <v>540</v>
      </c>
      <c r="D251" s="9" t="s">
        <v>32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4234</v>
      </c>
      <c r="B252" s="9" t="s">
        <v>728</v>
      </c>
      <c r="C252" s="9" t="s">
        <v>309</v>
      </c>
      <c r="D252" s="9" t="s">
        <v>32</v>
      </c>
      <c r="E252" s="9" t="s">
        <v>77</v>
      </c>
      <c r="F252" s="9">
        <v>105</v>
      </c>
      <c r="G252" s="9">
        <f>H252*F252</f>
        <v>210000</v>
      </c>
      <c r="H252" s="9">
        <v>2000</v>
      </c>
      <c r="I252" s="10"/>
    </row>
    <row r="253" spans="1:9" ht="24" customHeight="1" x14ac:dyDescent="0.25">
      <c r="A253" s="9">
        <v>4234</v>
      </c>
      <c r="B253" s="9" t="s">
        <v>729</v>
      </c>
      <c r="C253" s="9" t="s">
        <v>309</v>
      </c>
      <c r="D253" s="9" t="s">
        <v>32</v>
      </c>
      <c r="E253" s="9" t="s">
        <v>77</v>
      </c>
      <c r="F253" s="9">
        <v>1750</v>
      </c>
      <c r="G253" s="9">
        <f>H253*F253</f>
        <v>175000</v>
      </c>
      <c r="H253" s="9">
        <v>100</v>
      </c>
      <c r="I253" s="10"/>
    </row>
    <row r="254" spans="1:9" ht="24" customHeight="1" x14ac:dyDescent="0.25">
      <c r="A254" s="9">
        <v>4234</v>
      </c>
      <c r="B254" s="9" t="s">
        <v>730</v>
      </c>
      <c r="C254" s="9" t="s">
        <v>309</v>
      </c>
      <c r="D254" s="9" t="s">
        <v>32</v>
      </c>
      <c r="E254" s="9" t="s">
        <v>77</v>
      </c>
      <c r="F254" s="9">
        <v>56.4</v>
      </c>
      <c r="G254" s="9">
        <f t="shared" ref="G254:G262" si="19">H254*F254</f>
        <v>564000</v>
      </c>
      <c r="H254" s="9">
        <v>10000</v>
      </c>
      <c r="I254" s="10"/>
    </row>
    <row r="255" spans="1:9" ht="24" customHeight="1" x14ac:dyDescent="0.25">
      <c r="A255" s="9">
        <v>4234</v>
      </c>
      <c r="B255" s="9" t="s">
        <v>731</v>
      </c>
      <c r="C255" s="9" t="s">
        <v>309</v>
      </c>
      <c r="D255" s="9" t="s">
        <v>32</v>
      </c>
      <c r="E255" s="9" t="s">
        <v>77</v>
      </c>
      <c r="F255" s="9">
        <v>6.5</v>
      </c>
      <c r="G255" s="9">
        <f t="shared" si="19"/>
        <v>325000</v>
      </c>
      <c r="H255" s="9">
        <v>50000</v>
      </c>
      <c r="I255" s="10"/>
    </row>
    <row r="256" spans="1:9" ht="24" customHeight="1" x14ac:dyDescent="0.25">
      <c r="A256" s="9">
        <v>4234</v>
      </c>
      <c r="B256" s="9" t="s">
        <v>732</v>
      </c>
      <c r="C256" s="9" t="s">
        <v>309</v>
      </c>
      <c r="D256" s="9" t="s">
        <v>32</v>
      </c>
      <c r="E256" s="9" t="s">
        <v>77</v>
      </c>
      <c r="F256" s="9">
        <v>8</v>
      </c>
      <c r="G256" s="9">
        <f t="shared" si="19"/>
        <v>240000</v>
      </c>
      <c r="H256" s="9">
        <v>30000</v>
      </c>
      <c r="I256" s="10"/>
    </row>
    <row r="257" spans="1:9" ht="24" customHeight="1" x14ac:dyDescent="0.25">
      <c r="A257" s="9">
        <v>4234</v>
      </c>
      <c r="B257" s="9" t="s">
        <v>733</v>
      </c>
      <c r="C257" s="9" t="s">
        <v>309</v>
      </c>
      <c r="D257" s="9" t="s">
        <v>32</v>
      </c>
      <c r="E257" s="9" t="s">
        <v>77</v>
      </c>
      <c r="F257" s="9">
        <v>690</v>
      </c>
      <c r="G257" s="9">
        <f t="shared" si="19"/>
        <v>828000</v>
      </c>
      <c r="H257" s="9">
        <v>1200</v>
      </c>
      <c r="I257" s="10"/>
    </row>
    <row r="258" spans="1:9" ht="24" customHeight="1" x14ac:dyDescent="0.25">
      <c r="A258" s="9">
        <v>4234</v>
      </c>
      <c r="B258" s="9" t="s">
        <v>734</v>
      </c>
      <c r="C258" s="9" t="s">
        <v>309</v>
      </c>
      <c r="D258" s="9" t="s">
        <v>32</v>
      </c>
      <c r="E258" s="9" t="s">
        <v>77</v>
      </c>
      <c r="F258" s="9">
        <v>114</v>
      </c>
      <c r="G258" s="9">
        <f t="shared" si="19"/>
        <v>57000</v>
      </c>
      <c r="H258" s="9">
        <v>500</v>
      </c>
      <c r="I258" s="10"/>
    </row>
    <row r="259" spans="1:9" ht="24" customHeight="1" x14ac:dyDescent="0.25">
      <c r="A259" s="9">
        <v>4234</v>
      </c>
      <c r="B259" s="9" t="s">
        <v>735</v>
      </c>
      <c r="C259" s="9" t="s">
        <v>309</v>
      </c>
      <c r="D259" s="9" t="s">
        <v>32</v>
      </c>
      <c r="E259" s="9" t="s">
        <v>77</v>
      </c>
      <c r="F259" s="9">
        <v>678</v>
      </c>
      <c r="G259" s="9">
        <f t="shared" si="19"/>
        <v>135600</v>
      </c>
      <c r="H259" s="9">
        <v>200</v>
      </c>
      <c r="I259" s="10"/>
    </row>
    <row r="260" spans="1:9" ht="24" customHeight="1" x14ac:dyDescent="0.25">
      <c r="A260" s="9">
        <v>4234</v>
      </c>
      <c r="B260" s="9" t="s">
        <v>736</v>
      </c>
      <c r="C260" s="9" t="s">
        <v>309</v>
      </c>
      <c r="D260" s="9" t="s">
        <v>32</v>
      </c>
      <c r="E260" s="9" t="s">
        <v>77</v>
      </c>
      <c r="F260" s="9">
        <v>89.1</v>
      </c>
      <c r="G260" s="9">
        <f t="shared" si="19"/>
        <v>89100</v>
      </c>
      <c r="H260" s="9">
        <v>1000</v>
      </c>
      <c r="I260" s="10"/>
    </row>
    <row r="261" spans="1:9" ht="24" customHeight="1" x14ac:dyDescent="0.25">
      <c r="A261" s="9">
        <v>4234</v>
      </c>
      <c r="B261" s="9" t="s">
        <v>737</v>
      </c>
      <c r="C261" s="9" t="s">
        <v>309</v>
      </c>
      <c r="D261" s="9" t="s">
        <v>32</v>
      </c>
      <c r="E261" s="9" t="s">
        <v>77</v>
      </c>
      <c r="F261" s="9">
        <v>6999.9799999999987</v>
      </c>
      <c r="G261" s="9">
        <f t="shared" si="19"/>
        <v>139999.59999999998</v>
      </c>
      <c r="H261" s="9">
        <v>20</v>
      </c>
      <c r="I261" s="10"/>
    </row>
    <row r="262" spans="1:9" ht="24" customHeight="1" x14ac:dyDescent="0.25">
      <c r="A262" s="9">
        <v>4234</v>
      </c>
      <c r="B262" s="9" t="s">
        <v>738</v>
      </c>
      <c r="C262" s="9" t="s">
        <v>309</v>
      </c>
      <c r="D262" s="9" t="s">
        <v>32</v>
      </c>
      <c r="E262" s="9" t="s">
        <v>77</v>
      </c>
      <c r="F262" s="9">
        <v>3274</v>
      </c>
      <c r="G262" s="9">
        <f t="shared" si="19"/>
        <v>1637000</v>
      </c>
      <c r="H262" s="9">
        <v>500</v>
      </c>
      <c r="I262" s="10"/>
    </row>
    <row r="263" spans="1:9" ht="24" customHeight="1" x14ac:dyDescent="0.25">
      <c r="A263" s="9">
        <v>4252</v>
      </c>
      <c r="B263" s="9" t="s">
        <v>912</v>
      </c>
      <c r="C263" s="9" t="s">
        <v>112</v>
      </c>
      <c r="D263" s="9" t="s">
        <v>723</v>
      </c>
      <c r="E263" s="9" t="s">
        <v>27</v>
      </c>
      <c r="F263" s="9">
        <v>212200000</v>
      </c>
      <c r="G263" s="9">
        <v>212200000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1215</v>
      </c>
      <c r="C264" s="9" t="s">
        <v>540</v>
      </c>
      <c r="D264" s="9" t="s">
        <v>32</v>
      </c>
      <c r="E264" s="9" t="s">
        <v>27</v>
      </c>
      <c r="F264" s="9">
        <v>3000000</v>
      </c>
      <c r="G264" s="9">
        <v>3000000</v>
      </c>
      <c r="H264" s="9">
        <v>1</v>
      </c>
      <c r="I264" s="10"/>
    </row>
    <row r="265" spans="1:9" ht="24" customHeight="1" x14ac:dyDescent="0.25">
      <c r="A265" s="9">
        <v>4239</v>
      </c>
      <c r="B265" s="9" t="s">
        <v>1245</v>
      </c>
      <c r="C265" s="9" t="s">
        <v>1246</v>
      </c>
      <c r="D265" s="9" t="s">
        <v>26</v>
      </c>
      <c r="E265" s="9" t="s">
        <v>27</v>
      </c>
      <c r="F265" s="9">
        <v>300000</v>
      </c>
      <c r="G265" s="9">
        <v>300000</v>
      </c>
      <c r="H265" s="9">
        <v>1</v>
      </c>
      <c r="I265" s="10"/>
    </row>
    <row r="266" spans="1:9" ht="24" customHeight="1" x14ac:dyDescent="0.25">
      <c r="A266" s="9">
        <v>4241</v>
      </c>
      <c r="B266" s="9" t="s">
        <v>1250</v>
      </c>
      <c r="C266" s="9" t="s">
        <v>1251</v>
      </c>
      <c r="D266" s="9" t="s">
        <v>32</v>
      </c>
      <c r="E266" s="9" t="s">
        <v>27</v>
      </c>
      <c r="F266" s="9">
        <v>0</v>
      </c>
      <c r="G266" s="9">
        <v>0</v>
      </c>
      <c r="H266" s="9">
        <v>1</v>
      </c>
      <c r="I266" s="10"/>
    </row>
    <row r="267" spans="1:9" ht="24" customHeight="1" x14ac:dyDescent="0.25">
      <c r="A267" s="9">
        <v>4214</v>
      </c>
      <c r="B267" s="9" t="s">
        <v>1286</v>
      </c>
      <c r="C267" s="9" t="s">
        <v>1287</v>
      </c>
      <c r="D267" s="9" t="s">
        <v>32</v>
      </c>
      <c r="E267" s="9" t="s">
        <v>27</v>
      </c>
      <c r="F267" s="9">
        <v>1000000</v>
      </c>
      <c r="G267" s="9">
        <v>1000000</v>
      </c>
      <c r="H267" s="9">
        <v>1</v>
      </c>
      <c r="I267" s="10"/>
    </row>
    <row r="268" spans="1:9" ht="24" customHeight="1" x14ac:dyDescent="0.25">
      <c r="A268" s="9">
        <v>4232</v>
      </c>
      <c r="B268" s="9" t="s">
        <v>1288</v>
      </c>
      <c r="C268" s="9" t="s">
        <v>1289</v>
      </c>
      <c r="D268" s="9" t="s">
        <v>26</v>
      </c>
      <c r="E268" s="9" t="s">
        <v>27</v>
      </c>
      <c r="F268" s="9">
        <v>1500000</v>
      </c>
      <c r="G268" s="9">
        <v>1500000</v>
      </c>
      <c r="H268" s="9">
        <v>1</v>
      </c>
      <c r="I268" s="10"/>
    </row>
    <row r="269" spans="1:9" ht="24" customHeight="1" x14ac:dyDescent="0.25">
      <c r="A269" s="9">
        <v>4232</v>
      </c>
      <c r="B269" s="9" t="s">
        <v>1290</v>
      </c>
      <c r="C269" s="9" t="s">
        <v>1289</v>
      </c>
      <c r="D269" s="9" t="s">
        <v>26</v>
      </c>
      <c r="E269" s="9" t="s">
        <v>27</v>
      </c>
      <c r="F269" s="9">
        <v>3200000</v>
      </c>
      <c r="G269" s="9">
        <v>3200000</v>
      </c>
      <c r="H269" s="9">
        <v>1</v>
      </c>
      <c r="I269" s="10"/>
    </row>
    <row r="270" spans="1:9" ht="24" customHeight="1" x14ac:dyDescent="0.25">
      <c r="A270" s="9">
        <v>4232</v>
      </c>
      <c r="B270" s="9" t="s">
        <v>1291</v>
      </c>
      <c r="C270" s="9" t="s">
        <v>1289</v>
      </c>
      <c r="D270" s="9" t="s">
        <v>26</v>
      </c>
      <c r="E270" s="9" t="s">
        <v>27</v>
      </c>
      <c r="F270" s="9">
        <v>1600000</v>
      </c>
      <c r="G270" s="9">
        <v>1600000</v>
      </c>
      <c r="H270" s="9">
        <v>1</v>
      </c>
      <c r="I270" s="10"/>
    </row>
    <row r="271" spans="1:9" ht="24" customHeight="1" x14ac:dyDescent="0.25">
      <c r="A271" s="9">
        <v>4232</v>
      </c>
      <c r="B271" s="9" t="s">
        <v>1292</v>
      </c>
      <c r="C271" s="9" t="s">
        <v>1289</v>
      </c>
      <c r="D271" s="9" t="s">
        <v>26</v>
      </c>
      <c r="E271" s="9" t="s">
        <v>27</v>
      </c>
      <c r="F271" s="9">
        <v>25800000</v>
      </c>
      <c r="G271" s="9">
        <v>25800000</v>
      </c>
      <c r="H271" s="9">
        <v>1</v>
      </c>
      <c r="I271" s="10"/>
    </row>
    <row r="272" spans="1:9" ht="24" customHeight="1" x14ac:dyDescent="0.25">
      <c r="A272" s="9">
        <v>4222</v>
      </c>
      <c r="B272" s="9" t="s">
        <v>1401</v>
      </c>
      <c r="C272" s="9" t="s">
        <v>1402</v>
      </c>
      <c r="D272" s="9" t="s">
        <v>26</v>
      </c>
      <c r="E272" s="9" t="s">
        <v>27</v>
      </c>
      <c r="F272" s="9">
        <v>1500000</v>
      </c>
      <c r="G272" s="9">
        <v>1500000</v>
      </c>
      <c r="H272" s="9">
        <v>1</v>
      </c>
      <c r="I272" s="10"/>
    </row>
    <row r="273" spans="1:9" ht="37.5" customHeight="1" x14ac:dyDescent="0.25">
      <c r="A273" s="9">
        <v>4237</v>
      </c>
      <c r="B273" s="9" t="s">
        <v>1406</v>
      </c>
      <c r="C273" s="9" t="s">
        <v>1407</v>
      </c>
      <c r="D273" s="9" t="s">
        <v>26</v>
      </c>
      <c r="E273" s="9" t="s">
        <v>27</v>
      </c>
      <c r="F273" s="9">
        <v>700000</v>
      </c>
      <c r="G273" s="9">
        <v>700000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1525</v>
      </c>
      <c r="C274" s="9" t="s">
        <v>1526</v>
      </c>
      <c r="D274" s="9" t="s">
        <v>26</v>
      </c>
      <c r="E274" s="9" t="s">
        <v>27</v>
      </c>
      <c r="F274" s="14">
        <v>260999.69</v>
      </c>
      <c r="G274" s="14">
        <v>260999.69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1527</v>
      </c>
      <c r="C275" s="9" t="s">
        <v>1526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1528</v>
      </c>
      <c r="C276" s="9" t="s">
        <v>1526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1529</v>
      </c>
      <c r="C277" s="9" t="s">
        <v>1526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1530</v>
      </c>
      <c r="C278" s="9" t="s">
        <v>1526</v>
      </c>
      <c r="D278" s="9" t="s">
        <v>26</v>
      </c>
      <c r="E278" s="9" t="s">
        <v>27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1531</v>
      </c>
      <c r="C279" s="9" t="s">
        <v>1526</v>
      </c>
      <c r="D279" s="9" t="s">
        <v>26</v>
      </c>
      <c r="E279" s="9" t="s">
        <v>27</v>
      </c>
      <c r="F279" s="14">
        <v>260999.69</v>
      </c>
      <c r="G279" s="14">
        <v>260999.69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1532</v>
      </c>
      <c r="C280" s="9" t="s">
        <v>1526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1533</v>
      </c>
      <c r="C281" s="9" t="s">
        <v>1526</v>
      </c>
      <c r="D281" s="9" t="s">
        <v>26</v>
      </c>
      <c r="E281" s="9" t="s">
        <v>27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1534</v>
      </c>
      <c r="C282" s="9" t="s">
        <v>1526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1535</v>
      </c>
      <c r="C283" s="9" t="s">
        <v>1526</v>
      </c>
      <c r="D283" s="9" t="s">
        <v>26</v>
      </c>
      <c r="E283" s="9" t="s">
        <v>27</v>
      </c>
      <c r="F283" s="9">
        <v>155511</v>
      </c>
      <c r="G283" s="9">
        <v>155511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1536</v>
      </c>
      <c r="C284" s="9" t="s">
        <v>1526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1537</v>
      </c>
      <c r="C285" s="9" t="s">
        <v>1526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1538</v>
      </c>
      <c r="C286" s="9" t="s">
        <v>1526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1539</v>
      </c>
      <c r="C287" s="9" t="s">
        <v>1526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1540</v>
      </c>
      <c r="C288" s="9" t="s">
        <v>1526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1541</v>
      </c>
      <c r="C289" s="9" t="s">
        <v>1526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1542</v>
      </c>
      <c r="C290" s="9" t="s">
        <v>1526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1543</v>
      </c>
      <c r="C291" s="9" t="s">
        <v>1526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1544</v>
      </c>
      <c r="C292" s="9" t="s">
        <v>1526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1545</v>
      </c>
      <c r="C293" s="9" t="s">
        <v>1526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1546</v>
      </c>
      <c r="C294" s="9" t="s">
        <v>1526</v>
      </c>
      <c r="D294" s="9" t="s">
        <v>26</v>
      </c>
      <c r="E294" s="9" t="s">
        <v>27</v>
      </c>
      <c r="F294" s="14">
        <v>260999.69</v>
      </c>
      <c r="G294" s="14">
        <v>260999.69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1547</v>
      </c>
      <c r="C295" s="9" t="s">
        <v>1526</v>
      </c>
      <c r="D295" s="9" t="s">
        <v>26</v>
      </c>
      <c r="E295" s="9" t="s">
        <v>27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1548</v>
      </c>
      <c r="C296" s="9" t="s">
        <v>1526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1549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1550</v>
      </c>
      <c r="C298" s="9" t="s">
        <v>1526</v>
      </c>
      <c r="D298" s="9" t="s">
        <v>26</v>
      </c>
      <c r="E298" s="9" t="s">
        <v>27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1551</v>
      </c>
      <c r="C299" s="9" t="s">
        <v>1526</v>
      </c>
      <c r="D299" s="9" t="s">
        <v>26</v>
      </c>
      <c r="E299" s="9" t="s">
        <v>27</v>
      </c>
      <c r="F299" s="9">
        <v>155511</v>
      </c>
      <c r="G299" s="9">
        <v>155511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1552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1553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1554</v>
      </c>
      <c r="C302" s="9" t="s">
        <v>1526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1555</v>
      </c>
      <c r="C303" s="9" t="s">
        <v>1526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1556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1557</v>
      </c>
      <c r="C305" s="9" t="s">
        <v>1526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1558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1559</v>
      </c>
      <c r="C307" s="9" t="s">
        <v>1526</v>
      </c>
      <c r="D307" s="9" t="s">
        <v>26</v>
      </c>
      <c r="E307" s="9" t="s">
        <v>27</v>
      </c>
      <c r="F307" s="9">
        <v>198000</v>
      </c>
      <c r="G307" s="9">
        <v>198000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1560</v>
      </c>
      <c r="C308" s="9" t="s">
        <v>1526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1561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1562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1563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1564</v>
      </c>
      <c r="C312" s="9" t="s">
        <v>1526</v>
      </c>
      <c r="D312" s="9" t="s">
        <v>26</v>
      </c>
      <c r="E312" s="9" t="s">
        <v>27</v>
      </c>
      <c r="F312" s="9">
        <v>198000</v>
      </c>
      <c r="G312" s="9">
        <v>198000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1565</v>
      </c>
      <c r="C313" s="9" t="s">
        <v>1526</v>
      </c>
      <c r="D313" s="9" t="s">
        <v>26</v>
      </c>
      <c r="E313" s="9" t="s">
        <v>27</v>
      </c>
      <c r="F313" s="9">
        <v>198000</v>
      </c>
      <c r="G313" s="9">
        <v>198000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1566</v>
      </c>
      <c r="C314" s="9" t="s">
        <v>1526</v>
      </c>
      <c r="D314" s="9" t="s">
        <v>26</v>
      </c>
      <c r="E314" s="9" t="s">
        <v>27</v>
      </c>
      <c r="F314" s="9">
        <v>155511</v>
      </c>
      <c r="G314" s="9">
        <v>155511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1567</v>
      </c>
      <c r="C315" s="9" t="s">
        <v>1526</v>
      </c>
      <c r="D315" s="9" t="s">
        <v>26</v>
      </c>
      <c r="E315" s="9" t="s">
        <v>27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1568</v>
      </c>
      <c r="C316" s="9" t="s">
        <v>1526</v>
      </c>
      <c r="D316" s="9" t="s">
        <v>26</v>
      </c>
      <c r="E316" s="9" t="s">
        <v>27</v>
      </c>
      <c r="F316" s="9">
        <v>198000</v>
      </c>
      <c r="G316" s="9">
        <v>198000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1569</v>
      </c>
      <c r="C317" s="9" t="s">
        <v>1526</v>
      </c>
      <c r="D317" s="9" t="s">
        <v>26</v>
      </c>
      <c r="E317" s="9" t="s">
        <v>27</v>
      </c>
      <c r="F317" s="14">
        <v>260999.69</v>
      </c>
      <c r="G317" s="14">
        <v>260999.69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1570</v>
      </c>
      <c r="C318" s="9" t="s">
        <v>1526</v>
      </c>
      <c r="D318" s="9" t="s">
        <v>26</v>
      </c>
      <c r="E318" s="9" t="s">
        <v>27</v>
      </c>
      <c r="F318" s="9">
        <v>155511</v>
      </c>
      <c r="G318" s="9">
        <v>155511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1571</v>
      </c>
      <c r="C319" s="9" t="s">
        <v>1526</v>
      </c>
      <c r="D319" s="9" t="s">
        <v>26</v>
      </c>
      <c r="E319" s="9" t="s">
        <v>27</v>
      </c>
      <c r="F319" s="14">
        <v>260999.69</v>
      </c>
      <c r="G319" s="14">
        <v>260999.69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1572</v>
      </c>
      <c r="C320" s="9" t="s">
        <v>1526</v>
      </c>
      <c r="D320" s="9" t="s">
        <v>26</v>
      </c>
      <c r="E320" s="9" t="s">
        <v>27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1573</v>
      </c>
      <c r="C321" s="9" t="s">
        <v>1526</v>
      </c>
      <c r="D321" s="9" t="s">
        <v>26</v>
      </c>
      <c r="E321" s="9" t="s">
        <v>27</v>
      </c>
      <c r="F321" s="14">
        <v>260999.69</v>
      </c>
      <c r="G321" s="14">
        <v>260999.69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1574</v>
      </c>
      <c r="C322" s="9" t="s">
        <v>1526</v>
      </c>
      <c r="D322" s="9" t="s">
        <v>26</v>
      </c>
      <c r="E322" s="9" t="s">
        <v>27</v>
      </c>
      <c r="F322" s="9">
        <v>198000</v>
      </c>
      <c r="G322" s="9">
        <v>198000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1575</v>
      </c>
      <c r="C323" s="9" t="s">
        <v>1526</v>
      </c>
      <c r="D323" s="9" t="s">
        <v>26</v>
      </c>
      <c r="E323" s="9" t="s">
        <v>27</v>
      </c>
      <c r="F323" s="9">
        <v>198000</v>
      </c>
      <c r="G323" s="9">
        <v>198000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1576</v>
      </c>
      <c r="C324" s="9" t="s">
        <v>1526</v>
      </c>
      <c r="D324" s="9" t="s">
        <v>26</v>
      </c>
      <c r="E324" s="9" t="s">
        <v>27</v>
      </c>
      <c r="F324" s="14">
        <v>260999.69</v>
      </c>
      <c r="G324" s="14">
        <v>260999.69</v>
      </c>
      <c r="H324" s="9">
        <v>1</v>
      </c>
      <c r="I324" s="10"/>
    </row>
    <row r="325" spans="1:9" ht="24" customHeight="1" x14ac:dyDescent="0.25">
      <c r="A325" s="9">
        <v>4232</v>
      </c>
      <c r="B325" s="9" t="s">
        <v>1639</v>
      </c>
      <c r="C325" s="9" t="s">
        <v>418</v>
      </c>
      <c r="D325" s="9" t="s">
        <v>26</v>
      </c>
      <c r="E325" s="9" t="s">
        <v>27</v>
      </c>
      <c r="F325" s="14">
        <v>10800000</v>
      </c>
      <c r="G325" s="14">
        <v>10800000</v>
      </c>
      <c r="H325" s="9">
        <v>1</v>
      </c>
      <c r="I325" s="10"/>
    </row>
    <row r="326" spans="1:9" ht="24" customHeight="1" x14ac:dyDescent="0.25">
      <c r="A326" s="9">
        <v>4237</v>
      </c>
      <c r="B326" s="9" t="s">
        <v>56</v>
      </c>
      <c r="C326" s="9" t="s">
        <v>57</v>
      </c>
      <c r="D326" s="9" t="s">
        <v>26</v>
      </c>
      <c r="E326" s="9" t="s">
        <v>27</v>
      </c>
      <c r="F326" s="14">
        <v>1000000</v>
      </c>
      <c r="G326" s="14">
        <v>1000000</v>
      </c>
      <c r="H326" s="9">
        <v>1</v>
      </c>
      <c r="I326" s="10"/>
    </row>
    <row r="327" spans="1:9" ht="24" customHeight="1" x14ac:dyDescent="0.25">
      <c r="A327" s="9">
        <v>4241</v>
      </c>
      <c r="B327" s="9" t="s">
        <v>1687</v>
      </c>
      <c r="C327" s="9" t="s">
        <v>1251</v>
      </c>
      <c r="D327" s="9" t="s">
        <v>32</v>
      </c>
      <c r="E327" s="9" t="s">
        <v>27</v>
      </c>
      <c r="F327" s="14">
        <v>4000000</v>
      </c>
      <c r="G327" s="14">
        <v>4000000</v>
      </c>
      <c r="H327" s="9">
        <v>1</v>
      </c>
      <c r="I327" s="10"/>
    </row>
    <row r="328" spans="1:9" ht="24" customHeight="1" x14ac:dyDescent="0.25">
      <c r="A328" s="9">
        <v>4234</v>
      </c>
      <c r="B328" s="9" t="s">
        <v>1696</v>
      </c>
      <c r="C328" s="9" t="s">
        <v>1697</v>
      </c>
      <c r="D328" s="9" t="s">
        <v>32</v>
      </c>
      <c r="E328" s="9" t="s">
        <v>27</v>
      </c>
      <c r="F328" s="14">
        <v>12000000</v>
      </c>
      <c r="G328" s="14">
        <v>12000000</v>
      </c>
      <c r="H328" s="9">
        <v>1</v>
      </c>
      <c r="I328" s="10"/>
    </row>
    <row r="329" spans="1:9" ht="40.700000000000003" customHeight="1" x14ac:dyDescent="0.25">
      <c r="A329" s="9">
        <v>4237</v>
      </c>
      <c r="B329" s="9" t="s">
        <v>2055</v>
      </c>
      <c r="C329" s="9" t="s">
        <v>1407</v>
      </c>
      <c r="D329" s="9" t="s">
        <v>26</v>
      </c>
      <c r="E329" s="9" t="s">
        <v>27</v>
      </c>
      <c r="F329" s="14">
        <v>800000</v>
      </c>
      <c r="G329" s="14">
        <v>800000</v>
      </c>
      <c r="H329" s="9" t="s">
        <v>83</v>
      </c>
      <c r="I329" s="10"/>
    </row>
    <row r="330" spans="1:9" ht="24" customHeight="1" x14ac:dyDescent="0.25">
      <c r="A330" s="9">
        <v>4215</v>
      </c>
      <c r="B330" s="9" t="s">
        <v>2152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2153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2154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2155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2156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2157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2158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2159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2160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2161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2162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2163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2164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2165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2166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2167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2168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2169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2170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2171</v>
      </c>
      <c r="C349" s="9" t="s">
        <v>1526</v>
      </c>
      <c r="D349" s="9" t="s">
        <v>26</v>
      </c>
      <c r="E349" s="9" t="s">
        <v>27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2172</v>
      </c>
      <c r="C350" s="9" t="s">
        <v>1526</v>
      </c>
      <c r="D350" s="9" t="s">
        <v>26</v>
      </c>
      <c r="E350" s="9" t="s">
        <v>27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2173</v>
      </c>
      <c r="C351" s="9" t="s">
        <v>1526</v>
      </c>
      <c r="D351" s="9" t="s">
        <v>26</v>
      </c>
      <c r="E351" s="9" t="s">
        <v>27</v>
      </c>
      <c r="F351" s="14">
        <v>111000</v>
      </c>
      <c r="G351" s="14">
        <v>111000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2174</v>
      </c>
      <c r="C352" s="9" t="s">
        <v>1526</v>
      </c>
      <c r="D352" s="9" t="s">
        <v>26</v>
      </c>
      <c r="E352" s="9" t="s">
        <v>27</v>
      </c>
      <c r="F352" s="14">
        <v>111000</v>
      </c>
      <c r="G352" s="14">
        <v>111000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2175</v>
      </c>
      <c r="C353" s="9" t="s">
        <v>1526</v>
      </c>
      <c r="D353" s="9" t="s">
        <v>26</v>
      </c>
      <c r="E353" s="9" t="s">
        <v>27</v>
      </c>
      <c r="F353" s="14">
        <v>111000</v>
      </c>
      <c r="G353" s="14">
        <v>111000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2176</v>
      </c>
      <c r="C354" s="9" t="s">
        <v>1526</v>
      </c>
      <c r="D354" s="9" t="s">
        <v>26</v>
      </c>
      <c r="E354" s="9" t="s">
        <v>27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2177</v>
      </c>
      <c r="C355" s="9" t="s">
        <v>1526</v>
      </c>
      <c r="D355" s="9" t="s">
        <v>26</v>
      </c>
      <c r="E355" s="9" t="s">
        <v>27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2178</v>
      </c>
      <c r="C356" s="9" t="s">
        <v>1526</v>
      </c>
      <c r="D356" s="9" t="s">
        <v>26</v>
      </c>
      <c r="E356" s="9" t="s">
        <v>27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2179</v>
      </c>
      <c r="C357" s="9" t="s">
        <v>1526</v>
      </c>
      <c r="D357" s="9" t="s">
        <v>26</v>
      </c>
      <c r="E357" s="9" t="s">
        <v>27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2180</v>
      </c>
      <c r="C358" s="9" t="s">
        <v>1526</v>
      </c>
      <c r="D358" s="9" t="s">
        <v>26</v>
      </c>
      <c r="E358" s="9" t="s">
        <v>27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2181</v>
      </c>
      <c r="C359" s="9" t="s">
        <v>1526</v>
      </c>
      <c r="D359" s="9" t="s">
        <v>26</v>
      </c>
      <c r="E359" s="9" t="s">
        <v>27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2182</v>
      </c>
      <c r="C360" s="9" t="s">
        <v>1526</v>
      </c>
      <c r="D360" s="9" t="s">
        <v>26</v>
      </c>
      <c r="E360" s="9" t="s">
        <v>27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2315</v>
      </c>
      <c r="C361" s="9" t="s">
        <v>151</v>
      </c>
      <c r="D361" s="9" t="s">
        <v>32</v>
      </c>
      <c r="E361" s="9" t="s">
        <v>27</v>
      </c>
      <c r="F361" s="14">
        <v>1000000</v>
      </c>
      <c r="G361" s="14">
        <v>1000000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2532</v>
      </c>
      <c r="C362" s="9" t="s">
        <v>2533</v>
      </c>
      <c r="D362" s="9" t="s">
        <v>32</v>
      </c>
      <c r="E362" s="9" t="s">
        <v>27</v>
      </c>
      <c r="F362" s="14">
        <v>2000000</v>
      </c>
      <c r="G362" s="14">
        <v>2000000</v>
      </c>
      <c r="H362" s="9">
        <v>1</v>
      </c>
      <c r="I362" s="10"/>
    </row>
    <row r="363" spans="1:9" ht="24" customHeight="1" x14ac:dyDescent="0.25">
      <c r="A363" s="9">
        <v>4237</v>
      </c>
      <c r="B363" s="9" t="s">
        <v>2591</v>
      </c>
      <c r="C363" s="9" t="s">
        <v>2592</v>
      </c>
      <c r="D363" s="9" t="s">
        <v>26</v>
      </c>
      <c r="E363" s="9" t="s">
        <v>27</v>
      </c>
      <c r="F363" s="14">
        <v>1000000</v>
      </c>
      <c r="G363" s="14">
        <v>1000000</v>
      </c>
      <c r="H363" s="9">
        <v>1</v>
      </c>
      <c r="I363" s="10"/>
    </row>
    <row r="364" spans="1:9" ht="24" customHeight="1" x14ac:dyDescent="0.25">
      <c r="A364" s="9">
        <v>4233</v>
      </c>
      <c r="B364" s="9" t="s">
        <v>2891</v>
      </c>
      <c r="C364" s="9" t="s">
        <v>2892</v>
      </c>
      <c r="D364" s="9" t="s">
        <v>48</v>
      </c>
      <c r="E364" s="9" t="s">
        <v>27</v>
      </c>
      <c r="F364" s="14">
        <v>9000000</v>
      </c>
      <c r="G364" s="14">
        <v>9000000</v>
      </c>
      <c r="H364" s="9">
        <v>1</v>
      </c>
      <c r="I364" s="10"/>
    </row>
    <row r="365" spans="1:9" ht="24" customHeight="1" x14ac:dyDescent="0.25">
      <c r="A365" s="9">
        <v>4237</v>
      </c>
      <c r="B365" s="9" t="s">
        <v>3157</v>
      </c>
      <c r="C365" s="9" t="s">
        <v>1407</v>
      </c>
      <c r="D365" s="9" t="s">
        <v>26</v>
      </c>
      <c r="E365" s="9" t="s">
        <v>27</v>
      </c>
      <c r="F365" s="14">
        <v>800000</v>
      </c>
      <c r="G365" s="14">
        <v>800000</v>
      </c>
      <c r="H365" s="9">
        <v>1</v>
      </c>
      <c r="I365" s="10"/>
    </row>
    <row r="366" spans="1:9" ht="24" customHeight="1" x14ac:dyDescent="0.25">
      <c r="A366" s="9">
        <v>4232</v>
      </c>
      <c r="B366" s="9" t="s">
        <v>4575</v>
      </c>
      <c r="C366" s="9" t="s">
        <v>3416</v>
      </c>
      <c r="D366" s="9" t="s">
        <v>65</v>
      </c>
      <c r="E366" s="9" t="s">
        <v>27</v>
      </c>
      <c r="F366" s="14">
        <v>113300000</v>
      </c>
      <c r="G366" s="14">
        <v>113300000</v>
      </c>
      <c r="H366" s="9">
        <v>1</v>
      </c>
      <c r="I366" s="10"/>
    </row>
    <row r="367" spans="1:9" ht="24" customHeight="1" x14ac:dyDescent="0.25">
      <c r="A367" s="9">
        <v>4232</v>
      </c>
      <c r="B367" s="9" t="s">
        <v>3415</v>
      </c>
      <c r="C367" s="9" t="s">
        <v>3416</v>
      </c>
      <c r="D367" s="9" t="s">
        <v>65</v>
      </c>
      <c r="E367" s="9" t="s">
        <v>27</v>
      </c>
      <c r="F367" s="14">
        <v>6700000</v>
      </c>
      <c r="G367" s="14">
        <v>6700000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3500</v>
      </c>
      <c r="C368" s="9" t="s">
        <v>2533</v>
      </c>
      <c r="D368" s="9" t="s">
        <v>65</v>
      </c>
      <c r="E368" s="9" t="s">
        <v>27</v>
      </c>
      <c r="F368" s="14">
        <v>2000000</v>
      </c>
      <c r="G368" s="14">
        <v>2000000</v>
      </c>
      <c r="H368" s="9">
        <v>1</v>
      </c>
      <c r="I368" s="10"/>
    </row>
    <row r="369" spans="1:9" ht="24" customHeight="1" x14ac:dyDescent="0.25">
      <c r="A369" s="9">
        <v>4237</v>
      </c>
      <c r="B369" s="9" t="s">
        <v>3520</v>
      </c>
      <c r="C369" s="9" t="s">
        <v>3521</v>
      </c>
      <c r="D369" s="9" t="s">
        <v>1349</v>
      </c>
      <c r="E369" s="9" t="s">
        <v>27</v>
      </c>
      <c r="F369" s="14">
        <v>680000</v>
      </c>
      <c r="G369" s="14">
        <v>680000</v>
      </c>
      <c r="H369" s="9">
        <v>1</v>
      </c>
      <c r="I369" s="10"/>
    </row>
    <row r="370" spans="1:9" ht="24" customHeight="1" x14ac:dyDescent="0.25">
      <c r="A370" s="9">
        <v>4237</v>
      </c>
      <c r="B370" s="9" t="s">
        <v>3522</v>
      </c>
      <c r="C370" s="9" t="s">
        <v>3523</v>
      </c>
      <c r="D370" s="9" t="s">
        <v>1349</v>
      </c>
      <c r="E370" s="9" t="s">
        <v>27</v>
      </c>
      <c r="F370" s="14">
        <v>300000</v>
      </c>
      <c r="G370" s="14">
        <v>300000</v>
      </c>
      <c r="H370" s="9">
        <v>1</v>
      </c>
      <c r="I370" s="10"/>
    </row>
    <row r="371" spans="1:9" ht="24" customHeight="1" x14ac:dyDescent="0.25">
      <c r="A371" s="9">
        <v>4237</v>
      </c>
      <c r="B371" s="9" t="s">
        <v>3823</v>
      </c>
      <c r="C371" s="9" t="s">
        <v>3523</v>
      </c>
      <c r="D371" s="9" t="s">
        <v>1349</v>
      </c>
      <c r="E371" s="9" t="s">
        <v>27</v>
      </c>
      <c r="F371" s="14">
        <v>600000</v>
      </c>
      <c r="G371" s="14">
        <v>600000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3926</v>
      </c>
      <c r="C372" s="9" t="s">
        <v>3927</v>
      </c>
      <c r="D372" s="9" t="s">
        <v>48</v>
      </c>
      <c r="E372" s="9" t="s">
        <v>27</v>
      </c>
      <c r="F372" s="14">
        <v>0</v>
      </c>
      <c r="G372" s="14">
        <v>0</v>
      </c>
      <c r="H372" s="9">
        <v>1</v>
      </c>
      <c r="I372" s="10"/>
    </row>
    <row r="373" spans="1:9" ht="24" customHeight="1" x14ac:dyDescent="0.25">
      <c r="A373" s="9">
        <v>4252</v>
      </c>
      <c r="B373" s="9" t="s">
        <v>4617</v>
      </c>
      <c r="C373" s="9" t="s">
        <v>112</v>
      </c>
      <c r="D373" s="9" t="s">
        <v>48</v>
      </c>
      <c r="E373" s="9" t="s">
        <v>27</v>
      </c>
      <c r="F373" s="14">
        <v>0</v>
      </c>
      <c r="G373" s="14">
        <v>0</v>
      </c>
      <c r="H373" s="9">
        <v>1</v>
      </c>
      <c r="I373" s="10"/>
    </row>
    <row r="374" spans="1:9" ht="24" customHeight="1" x14ac:dyDescent="0.25">
      <c r="A374" s="9">
        <v>4237</v>
      </c>
      <c r="B374" s="9" t="s">
        <v>4652</v>
      </c>
      <c r="C374" s="9" t="s">
        <v>1407</v>
      </c>
      <c r="D374" s="9" t="s">
        <v>26</v>
      </c>
      <c r="E374" s="9" t="s">
        <v>27</v>
      </c>
      <c r="F374" s="14">
        <v>200000</v>
      </c>
      <c r="G374" s="14">
        <v>200000</v>
      </c>
      <c r="H374" s="9">
        <v>1</v>
      </c>
      <c r="I374" s="10"/>
    </row>
    <row r="375" spans="1:9" ht="24" customHeight="1" x14ac:dyDescent="0.25">
      <c r="A375" s="9">
        <v>4252</v>
      </c>
      <c r="B375" s="9" t="s">
        <v>461</v>
      </c>
      <c r="C375" s="9" t="s">
        <v>112</v>
      </c>
      <c r="D375" s="9" t="s">
        <v>48</v>
      </c>
      <c r="E375" s="9" t="s">
        <v>27</v>
      </c>
      <c r="F375" s="14">
        <v>0</v>
      </c>
      <c r="G375" s="14">
        <v>0</v>
      </c>
      <c r="H375" s="9">
        <v>1</v>
      </c>
      <c r="I375" s="10"/>
    </row>
    <row r="376" spans="1:9" ht="24" customHeight="1" x14ac:dyDescent="0.25">
      <c r="A376" s="9">
        <v>4252</v>
      </c>
      <c r="B376" s="9" t="s">
        <v>465</v>
      </c>
      <c r="C376" s="9" t="s">
        <v>112</v>
      </c>
      <c r="D376" s="9" t="s">
        <v>48</v>
      </c>
      <c r="E376" s="9" t="s">
        <v>27</v>
      </c>
      <c r="F376" s="14">
        <v>0</v>
      </c>
      <c r="G376" s="14">
        <v>0</v>
      </c>
      <c r="H376" s="9">
        <v>1</v>
      </c>
      <c r="I376" s="10"/>
    </row>
    <row r="377" spans="1:9" ht="24" customHeight="1" x14ac:dyDescent="0.25">
      <c r="A377" s="9">
        <v>4252</v>
      </c>
      <c r="B377" s="9" t="s">
        <v>547</v>
      </c>
      <c r="C377" s="9" t="s">
        <v>112</v>
      </c>
      <c r="D377" s="9" t="s">
        <v>48</v>
      </c>
      <c r="E377" s="9" t="s">
        <v>27</v>
      </c>
      <c r="F377" s="14">
        <v>0</v>
      </c>
      <c r="G377" s="14">
        <v>0</v>
      </c>
      <c r="H377" s="9">
        <v>1</v>
      </c>
      <c r="I377" s="10"/>
    </row>
    <row r="378" spans="1:9" ht="24" customHeight="1" x14ac:dyDescent="0.25">
      <c r="A378" s="9">
        <v>4252</v>
      </c>
      <c r="B378" s="9" t="s">
        <v>4666</v>
      </c>
      <c r="C378" s="9" t="s">
        <v>112</v>
      </c>
      <c r="D378" s="9" t="s">
        <v>48</v>
      </c>
      <c r="E378" s="9" t="s">
        <v>27</v>
      </c>
      <c r="F378" s="14">
        <v>0</v>
      </c>
      <c r="G378" s="14">
        <v>0</v>
      </c>
      <c r="H378" s="9">
        <v>1</v>
      </c>
      <c r="I378" s="10"/>
    </row>
    <row r="379" spans="1:9" ht="24" customHeight="1" x14ac:dyDescent="0.25">
      <c r="A379" s="9">
        <v>4252</v>
      </c>
      <c r="B379" s="9" t="s">
        <v>463</v>
      </c>
      <c r="C379" s="9" t="s">
        <v>112</v>
      </c>
      <c r="D379" s="9" t="s">
        <v>48</v>
      </c>
      <c r="E379" s="9" t="s">
        <v>27</v>
      </c>
      <c r="F379" s="14">
        <v>0</v>
      </c>
      <c r="G379" s="14">
        <v>0</v>
      </c>
      <c r="H379" s="9">
        <v>1</v>
      </c>
      <c r="I379" s="10"/>
    </row>
    <row r="380" spans="1:9" ht="24" customHeight="1" x14ac:dyDescent="0.25">
      <c r="A380" s="9">
        <v>4237</v>
      </c>
      <c r="B380" s="9" t="s">
        <v>4667</v>
      </c>
      <c r="C380" s="9" t="s">
        <v>4668</v>
      </c>
      <c r="D380" s="9" t="s">
        <v>26</v>
      </c>
      <c r="E380" s="9" t="s">
        <v>27</v>
      </c>
      <c r="F380" s="14">
        <v>489000</v>
      </c>
      <c r="G380" s="14">
        <v>489000</v>
      </c>
      <c r="H380" s="9">
        <v>1</v>
      </c>
      <c r="I380" s="10"/>
    </row>
    <row r="381" spans="1:9" ht="24" customHeight="1" x14ac:dyDescent="0.25">
      <c r="A381" s="9">
        <v>4237</v>
      </c>
      <c r="B381" s="9" t="s">
        <v>4747</v>
      </c>
      <c r="C381" s="9" t="s">
        <v>2592</v>
      </c>
      <c r="D381" s="9" t="s">
        <v>26</v>
      </c>
      <c r="E381" s="9" t="s">
        <v>27</v>
      </c>
      <c r="F381" s="14">
        <v>4000000</v>
      </c>
      <c r="G381" s="14">
        <v>4000000</v>
      </c>
      <c r="H381" s="9">
        <v>1</v>
      </c>
      <c r="I381" s="10"/>
    </row>
    <row r="382" spans="1:9" ht="24" customHeight="1" x14ac:dyDescent="0.25">
      <c r="A382" s="9">
        <v>4251</v>
      </c>
      <c r="B382" s="9" t="s">
        <v>546</v>
      </c>
      <c r="C382" s="9" t="s">
        <v>112</v>
      </c>
      <c r="D382" s="9" t="s">
        <v>48</v>
      </c>
      <c r="E382" s="9" t="s">
        <v>27</v>
      </c>
      <c r="F382" s="14">
        <v>0</v>
      </c>
      <c r="G382" s="14">
        <v>0</v>
      </c>
      <c r="H382" s="9">
        <v>1</v>
      </c>
      <c r="I382" s="10"/>
    </row>
    <row r="383" spans="1:9" ht="24" customHeight="1" x14ac:dyDescent="0.25">
      <c r="A383" s="9">
        <v>5132</v>
      </c>
      <c r="B383" s="9" t="s">
        <v>4910</v>
      </c>
      <c r="C383" s="9" t="s">
        <v>4911</v>
      </c>
      <c r="D383" s="9" t="s">
        <v>65</v>
      </c>
      <c r="E383" s="9" t="s">
        <v>27</v>
      </c>
      <c r="F383" s="14">
        <v>0</v>
      </c>
      <c r="G383" s="14">
        <v>0</v>
      </c>
      <c r="H383" s="9">
        <v>1</v>
      </c>
      <c r="I383" s="10"/>
    </row>
    <row r="384" spans="1:9" ht="24" customHeight="1" x14ac:dyDescent="0.25">
      <c r="A384" s="9">
        <v>5132</v>
      </c>
      <c r="B384" s="9" t="s">
        <v>4939</v>
      </c>
      <c r="C384" s="9" t="s">
        <v>172</v>
      </c>
      <c r="D384" s="9" t="s">
        <v>1349</v>
      </c>
      <c r="E384" s="9" t="s">
        <v>27</v>
      </c>
      <c r="F384" s="14">
        <v>22646400</v>
      </c>
      <c r="G384" s="14">
        <v>22646400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5052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5053</v>
      </c>
      <c r="C386" s="9" t="s">
        <v>1526</v>
      </c>
      <c r="D386" s="9" t="s">
        <v>26</v>
      </c>
      <c r="E386" s="9" t="s">
        <v>27</v>
      </c>
      <c r="F386" s="14">
        <v>120000</v>
      </c>
      <c r="G386" s="14">
        <v>120000</v>
      </c>
      <c r="H386" s="9">
        <v>1</v>
      </c>
      <c r="I386" s="10"/>
    </row>
    <row r="387" spans="1:9" ht="24" customHeight="1" x14ac:dyDescent="0.25">
      <c r="A387" s="9">
        <v>4215</v>
      </c>
      <c r="B387" s="9" t="s">
        <v>5054</v>
      </c>
      <c r="C387" s="9" t="s">
        <v>1526</v>
      </c>
      <c r="D387" s="9" t="s">
        <v>26</v>
      </c>
      <c r="E387" s="9" t="s">
        <v>27</v>
      </c>
      <c r="F387" s="14">
        <v>120000</v>
      </c>
      <c r="G387" s="14">
        <v>120000</v>
      </c>
      <c r="H387" s="9">
        <v>1</v>
      </c>
      <c r="I387" s="10"/>
    </row>
    <row r="388" spans="1:9" ht="24" customHeight="1" x14ac:dyDescent="0.25">
      <c r="A388" s="9">
        <v>4215</v>
      </c>
      <c r="B388" s="9" t="s">
        <v>5055</v>
      </c>
      <c r="C388" s="9" t="s">
        <v>1526</v>
      </c>
      <c r="D388" s="9" t="s">
        <v>26</v>
      </c>
      <c r="E388" s="9" t="s">
        <v>27</v>
      </c>
      <c r="F388" s="14">
        <v>111000</v>
      </c>
      <c r="G388" s="14">
        <v>111000</v>
      </c>
      <c r="H388" s="9">
        <v>1</v>
      </c>
      <c r="I388" s="10"/>
    </row>
    <row r="389" spans="1:9" ht="24" customHeight="1" x14ac:dyDescent="0.25">
      <c r="A389" s="9">
        <v>4215</v>
      </c>
      <c r="B389" s="9" t="s">
        <v>5056</v>
      </c>
      <c r="C389" s="9" t="s">
        <v>1526</v>
      </c>
      <c r="D389" s="9" t="s">
        <v>26</v>
      </c>
      <c r="E389" s="9" t="s">
        <v>27</v>
      </c>
      <c r="F389" s="14">
        <v>111000</v>
      </c>
      <c r="G389" s="14">
        <v>111000</v>
      </c>
      <c r="H389" s="9">
        <v>1</v>
      </c>
      <c r="I389" s="10"/>
    </row>
    <row r="390" spans="1:9" ht="24" customHeight="1" x14ac:dyDescent="0.25">
      <c r="A390" s="9">
        <v>4215</v>
      </c>
      <c r="B390" s="9" t="s">
        <v>5057</v>
      </c>
      <c r="C390" s="9" t="s">
        <v>1526</v>
      </c>
      <c r="D390" s="9" t="s">
        <v>26</v>
      </c>
      <c r="E390" s="9" t="s">
        <v>27</v>
      </c>
      <c r="F390" s="14">
        <v>120000</v>
      </c>
      <c r="G390" s="14">
        <v>120000</v>
      </c>
      <c r="H390" s="9">
        <v>1</v>
      </c>
      <c r="I390" s="10"/>
    </row>
    <row r="391" spans="1:9" ht="24" customHeight="1" x14ac:dyDescent="0.25">
      <c r="A391" s="9">
        <v>4215</v>
      </c>
      <c r="B391" s="9" t="s">
        <v>5058</v>
      </c>
      <c r="C391" s="9" t="s">
        <v>1526</v>
      </c>
      <c r="D391" s="9" t="s">
        <v>26</v>
      </c>
      <c r="E391" s="9" t="s">
        <v>27</v>
      </c>
      <c r="F391" s="14">
        <v>120000</v>
      </c>
      <c r="G391" s="14">
        <v>120000</v>
      </c>
      <c r="H391" s="9">
        <v>1</v>
      </c>
      <c r="I391" s="10"/>
    </row>
    <row r="392" spans="1:9" ht="24" customHeight="1" x14ac:dyDescent="0.25">
      <c r="A392" s="9">
        <v>4215</v>
      </c>
      <c r="B392" s="9" t="s">
        <v>5059</v>
      </c>
      <c r="C392" s="9" t="s">
        <v>1526</v>
      </c>
      <c r="D392" s="9" t="s">
        <v>26</v>
      </c>
      <c r="E392" s="9" t="s">
        <v>27</v>
      </c>
      <c r="F392" s="14">
        <v>111000</v>
      </c>
      <c r="G392" s="14">
        <v>111000</v>
      </c>
      <c r="H392" s="9">
        <v>1</v>
      </c>
      <c r="I392" s="10"/>
    </row>
    <row r="393" spans="1:9" ht="24" customHeight="1" x14ac:dyDescent="0.25">
      <c r="A393" s="9">
        <v>4215</v>
      </c>
      <c r="B393" s="9" t="s">
        <v>5060</v>
      </c>
      <c r="C393" s="9" t="s">
        <v>1526</v>
      </c>
      <c r="D393" s="9" t="s">
        <v>26</v>
      </c>
      <c r="E393" s="9" t="s">
        <v>27</v>
      </c>
      <c r="F393" s="14">
        <v>117000</v>
      </c>
      <c r="G393" s="14">
        <v>117000</v>
      </c>
      <c r="H393" s="9">
        <v>1</v>
      </c>
      <c r="I393" s="10"/>
    </row>
    <row r="394" spans="1:9" ht="24" customHeight="1" x14ac:dyDescent="0.25">
      <c r="A394" s="9">
        <v>4215</v>
      </c>
      <c r="B394" s="9" t="s">
        <v>5061</v>
      </c>
      <c r="C394" s="9" t="s">
        <v>1526</v>
      </c>
      <c r="D394" s="9" t="s">
        <v>26</v>
      </c>
      <c r="E394" s="9" t="s">
        <v>27</v>
      </c>
      <c r="F394" s="14">
        <v>111000</v>
      </c>
      <c r="G394" s="14">
        <v>111000</v>
      </c>
      <c r="H394" s="9">
        <v>1</v>
      </c>
      <c r="I394" s="10"/>
    </row>
    <row r="395" spans="1:9" ht="24" customHeight="1" x14ac:dyDescent="0.25">
      <c r="A395" s="9">
        <v>4215</v>
      </c>
      <c r="B395" s="9" t="s">
        <v>5062</v>
      </c>
      <c r="C395" s="9" t="s">
        <v>1526</v>
      </c>
      <c r="D395" s="9" t="s">
        <v>26</v>
      </c>
      <c r="E395" s="9" t="s">
        <v>27</v>
      </c>
      <c r="F395" s="14">
        <v>111000</v>
      </c>
      <c r="G395" s="14">
        <v>111000</v>
      </c>
      <c r="H395" s="9">
        <v>1</v>
      </c>
      <c r="I395" s="10"/>
    </row>
    <row r="396" spans="1:9" ht="24" customHeight="1" x14ac:dyDescent="0.25">
      <c r="A396" s="9">
        <v>4215</v>
      </c>
      <c r="B396" s="9" t="s">
        <v>5063</v>
      </c>
      <c r="C396" s="9" t="s">
        <v>1526</v>
      </c>
      <c r="D396" s="9" t="s">
        <v>26</v>
      </c>
      <c r="E396" s="9" t="s">
        <v>27</v>
      </c>
      <c r="F396" s="14">
        <v>111000</v>
      </c>
      <c r="G396" s="14">
        <v>111000</v>
      </c>
      <c r="H396" s="9">
        <v>1</v>
      </c>
      <c r="I396" s="10"/>
    </row>
    <row r="397" spans="1:9" ht="24" customHeight="1" x14ac:dyDescent="0.25">
      <c r="A397" s="9">
        <v>4237</v>
      </c>
      <c r="B397" s="9" t="s">
        <v>5084</v>
      </c>
      <c r="C397" s="9" t="s">
        <v>1407</v>
      </c>
      <c r="D397" s="9" t="s">
        <v>26</v>
      </c>
      <c r="E397" s="9" t="s">
        <v>27</v>
      </c>
      <c r="F397" s="14">
        <v>600000</v>
      </c>
      <c r="G397" s="14">
        <v>600000</v>
      </c>
      <c r="H397" s="9">
        <v>1</v>
      </c>
      <c r="I397" s="10"/>
    </row>
    <row r="398" spans="1:9" ht="24" customHeight="1" x14ac:dyDescent="0.25">
      <c r="A398" s="9">
        <v>4237</v>
      </c>
      <c r="B398" s="9" t="s">
        <v>5249</v>
      </c>
      <c r="C398" s="9" t="s">
        <v>1407</v>
      </c>
      <c r="D398" s="9" t="s">
        <v>26</v>
      </c>
      <c r="E398" s="9" t="s">
        <v>27</v>
      </c>
      <c r="F398" s="14">
        <v>2000000</v>
      </c>
      <c r="G398" s="14">
        <v>2000000</v>
      </c>
      <c r="H398" s="9">
        <v>1</v>
      </c>
      <c r="I398" s="10"/>
    </row>
    <row r="399" spans="1:9" ht="24" customHeight="1" x14ac:dyDescent="0.25">
      <c r="A399" s="9">
        <v>4237</v>
      </c>
      <c r="B399" s="9" t="s">
        <v>5367</v>
      </c>
      <c r="C399" s="9" t="s">
        <v>4668</v>
      </c>
      <c r="D399" s="9" t="s">
        <v>26</v>
      </c>
      <c r="E399" s="9" t="s">
        <v>27</v>
      </c>
      <c r="F399" s="14">
        <v>490000</v>
      </c>
      <c r="G399" s="14">
        <v>490000</v>
      </c>
      <c r="H399" s="9">
        <v>1</v>
      </c>
      <c r="I399" s="10"/>
    </row>
    <row r="400" spans="1:9" x14ac:dyDescent="0.25">
      <c r="A400" s="20" t="s">
        <v>60</v>
      </c>
      <c r="B400" s="21"/>
      <c r="C400" s="21"/>
      <c r="D400" s="21"/>
      <c r="E400" s="21"/>
      <c r="F400" s="21"/>
      <c r="G400" s="21"/>
      <c r="H400" s="21"/>
    </row>
    <row r="401" spans="1:9" x14ac:dyDescent="0.25">
      <c r="A401" s="23" t="s">
        <v>40</v>
      </c>
      <c r="B401" s="24"/>
      <c r="C401" s="24"/>
      <c r="D401" s="24"/>
      <c r="E401" s="24"/>
      <c r="F401" s="24"/>
      <c r="G401" s="24"/>
      <c r="H401" s="25"/>
    </row>
    <row r="402" spans="1:9" ht="24" customHeight="1" x14ac:dyDescent="0.25">
      <c r="A402" s="9">
        <v>5134</v>
      </c>
      <c r="B402" s="9" t="s">
        <v>61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63</v>
      </c>
      <c r="C403" s="9" t="s">
        <v>62</v>
      </c>
      <c r="D403" s="9" t="s">
        <v>65</v>
      </c>
      <c r="E403" s="9" t="s">
        <v>27</v>
      </c>
      <c r="F403" s="9">
        <v>8000000</v>
      </c>
      <c r="G403" s="9">
        <v>8000000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64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4239</v>
      </c>
      <c r="B405" s="9" t="s">
        <v>207</v>
      </c>
      <c r="C405" s="9" t="s">
        <v>62</v>
      </c>
      <c r="D405" s="9" t="s">
        <v>48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444</v>
      </c>
      <c r="C406" s="9" t="s">
        <v>62</v>
      </c>
      <c r="D406" s="9" t="s">
        <v>48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486</v>
      </c>
      <c r="C407" s="9" t="s">
        <v>62</v>
      </c>
      <c r="D407" s="9" t="s">
        <v>65</v>
      </c>
      <c r="E407" s="9" t="s">
        <v>27</v>
      </c>
      <c r="F407" s="9">
        <v>9420000</v>
      </c>
      <c r="G407" s="9">
        <v>9420000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487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488</v>
      </c>
      <c r="C409" s="9" t="s">
        <v>62</v>
      </c>
      <c r="D409" s="9" t="s">
        <v>65</v>
      </c>
      <c r="E409" s="9" t="s">
        <v>27</v>
      </c>
      <c r="F409" s="9">
        <v>12000000</v>
      </c>
      <c r="G409" s="9">
        <v>12000000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543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591</v>
      </c>
      <c r="C411" s="9" t="s">
        <v>62</v>
      </c>
      <c r="D411" s="9" t="s">
        <v>48</v>
      </c>
      <c r="E411" s="9" t="s">
        <v>27</v>
      </c>
      <c r="F411" s="9">
        <v>134000</v>
      </c>
      <c r="G411" s="9">
        <v>134000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592</v>
      </c>
      <c r="C412" s="9" t="s">
        <v>62</v>
      </c>
      <c r="D412" s="9" t="s">
        <v>48</v>
      </c>
      <c r="E412" s="9" t="s">
        <v>27</v>
      </c>
      <c r="F412" s="9">
        <v>82000</v>
      </c>
      <c r="G412" s="9">
        <v>82000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593</v>
      </c>
      <c r="C413" s="9" t="s">
        <v>62</v>
      </c>
      <c r="D413" s="9" t="s">
        <v>48</v>
      </c>
      <c r="E413" s="9" t="s">
        <v>27</v>
      </c>
      <c r="F413" s="9">
        <v>133000</v>
      </c>
      <c r="G413" s="9">
        <v>133000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594</v>
      </c>
      <c r="C414" s="9" t="s">
        <v>62</v>
      </c>
      <c r="D414" s="9" t="s">
        <v>48</v>
      </c>
      <c r="E414" s="9" t="s">
        <v>27</v>
      </c>
      <c r="F414" s="9">
        <v>185000</v>
      </c>
      <c r="G414" s="9">
        <v>185000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595</v>
      </c>
      <c r="C415" s="9" t="s">
        <v>62</v>
      </c>
      <c r="D415" s="9" t="s">
        <v>48</v>
      </c>
      <c r="E415" s="9" t="s">
        <v>27</v>
      </c>
      <c r="F415" s="9">
        <v>220000</v>
      </c>
      <c r="G415" s="9">
        <v>220000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596</v>
      </c>
      <c r="C416" s="9" t="s">
        <v>62</v>
      </c>
      <c r="D416" s="9" t="s">
        <v>48</v>
      </c>
      <c r="E416" s="9" t="s">
        <v>27</v>
      </c>
      <c r="F416" s="9">
        <v>462000</v>
      </c>
      <c r="G416" s="9">
        <v>462000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597</v>
      </c>
      <c r="C417" s="9" t="s">
        <v>62</v>
      </c>
      <c r="D417" s="9" t="s">
        <v>48</v>
      </c>
      <c r="E417" s="9" t="s">
        <v>27</v>
      </c>
      <c r="F417" s="9">
        <v>410000</v>
      </c>
      <c r="G417" s="9">
        <v>410000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598</v>
      </c>
      <c r="C418" s="9" t="s">
        <v>62</v>
      </c>
      <c r="D418" s="9" t="s">
        <v>48</v>
      </c>
      <c r="E418" s="9" t="s">
        <v>27</v>
      </c>
      <c r="F418" s="9">
        <v>333000</v>
      </c>
      <c r="G418" s="9">
        <v>333000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599</v>
      </c>
      <c r="C419" s="9" t="s">
        <v>62</v>
      </c>
      <c r="D419" s="9" t="s">
        <v>48</v>
      </c>
      <c r="E419" s="9" t="s">
        <v>27</v>
      </c>
      <c r="F419" s="9">
        <v>123000</v>
      </c>
      <c r="G419" s="9">
        <v>123000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600</v>
      </c>
      <c r="C420" s="9" t="s">
        <v>62</v>
      </c>
      <c r="D420" s="9" t="s">
        <v>48</v>
      </c>
      <c r="E420" s="9" t="s">
        <v>27</v>
      </c>
      <c r="F420" s="9">
        <v>1703000</v>
      </c>
      <c r="G420" s="9">
        <v>1703000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601</v>
      </c>
      <c r="C421" s="9" t="s">
        <v>62</v>
      </c>
      <c r="D421" s="9" t="s">
        <v>48</v>
      </c>
      <c r="E421" s="9" t="s">
        <v>27</v>
      </c>
      <c r="F421" s="9">
        <v>2750100</v>
      </c>
      <c r="G421" s="9">
        <v>2750100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602</v>
      </c>
      <c r="C422" s="9" t="s">
        <v>62</v>
      </c>
      <c r="D422" s="9" t="s">
        <v>48</v>
      </c>
      <c r="E422" s="9" t="s">
        <v>27</v>
      </c>
      <c r="F422" s="9">
        <v>201000</v>
      </c>
      <c r="G422" s="9">
        <v>201000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603</v>
      </c>
      <c r="C423" s="9" t="s">
        <v>62</v>
      </c>
      <c r="D423" s="9" t="s">
        <v>48</v>
      </c>
      <c r="E423" s="9" t="s">
        <v>27</v>
      </c>
      <c r="F423" s="9">
        <v>123000</v>
      </c>
      <c r="G423" s="9">
        <v>123000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604</v>
      </c>
      <c r="C424" s="9" t="s">
        <v>62</v>
      </c>
      <c r="D424" s="9" t="s">
        <v>48</v>
      </c>
      <c r="E424" s="9" t="s">
        <v>27</v>
      </c>
      <c r="F424" s="9">
        <v>143000</v>
      </c>
      <c r="G424" s="9">
        <v>143000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605</v>
      </c>
      <c r="C425" s="9" t="s">
        <v>62</v>
      </c>
      <c r="D425" s="9" t="s">
        <v>48</v>
      </c>
      <c r="E425" s="9" t="s">
        <v>27</v>
      </c>
      <c r="F425" s="9">
        <v>435000</v>
      </c>
      <c r="G425" s="9">
        <v>435000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606</v>
      </c>
      <c r="C426" s="9" t="s">
        <v>62</v>
      </c>
      <c r="D426" s="9" t="s">
        <v>48</v>
      </c>
      <c r="E426" s="9" t="s">
        <v>27</v>
      </c>
      <c r="F426" s="9">
        <v>225000</v>
      </c>
      <c r="G426" s="9">
        <v>225000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607</v>
      </c>
      <c r="C427" s="9" t="s">
        <v>62</v>
      </c>
      <c r="D427" s="9" t="s">
        <v>48</v>
      </c>
      <c r="E427" s="9" t="s">
        <v>27</v>
      </c>
      <c r="F427" s="9">
        <v>315000</v>
      </c>
      <c r="G427" s="9">
        <v>315000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608</v>
      </c>
      <c r="C428" s="9" t="s">
        <v>62</v>
      </c>
      <c r="D428" s="9" t="s">
        <v>48</v>
      </c>
      <c r="E428" s="9" t="s">
        <v>27</v>
      </c>
      <c r="F428" s="9">
        <v>141000</v>
      </c>
      <c r="G428" s="9">
        <v>141000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609</v>
      </c>
      <c r="C429" s="9" t="s">
        <v>62</v>
      </c>
      <c r="D429" s="9" t="s">
        <v>48</v>
      </c>
      <c r="E429" s="9" t="s">
        <v>27</v>
      </c>
      <c r="F429" s="9">
        <v>122000</v>
      </c>
      <c r="G429" s="9">
        <v>122000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610</v>
      </c>
      <c r="C430" s="9" t="s">
        <v>62</v>
      </c>
      <c r="D430" s="9" t="s">
        <v>48</v>
      </c>
      <c r="E430" s="9" t="s">
        <v>27</v>
      </c>
      <c r="F430" s="9">
        <v>208000</v>
      </c>
      <c r="G430" s="9">
        <v>208000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611</v>
      </c>
      <c r="C431" s="9" t="s">
        <v>62</v>
      </c>
      <c r="D431" s="9" t="s">
        <v>48</v>
      </c>
      <c r="E431" s="9" t="s">
        <v>27</v>
      </c>
      <c r="F431" s="9">
        <v>199000</v>
      </c>
      <c r="G431" s="9">
        <v>199000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612</v>
      </c>
      <c r="C432" s="9" t="s">
        <v>62</v>
      </c>
      <c r="D432" s="9" t="s">
        <v>48</v>
      </c>
      <c r="E432" s="9" t="s">
        <v>27</v>
      </c>
      <c r="F432" s="9">
        <v>152000</v>
      </c>
      <c r="G432" s="9">
        <v>152000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613</v>
      </c>
      <c r="C433" s="9" t="s">
        <v>62</v>
      </c>
      <c r="D433" s="9" t="s">
        <v>48</v>
      </c>
      <c r="E433" s="9" t="s">
        <v>27</v>
      </c>
      <c r="F433" s="9">
        <v>198000</v>
      </c>
      <c r="G433" s="9">
        <v>198000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614</v>
      </c>
      <c r="C434" s="9" t="s">
        <v>62</v>
      </c>
      <c r="D434" s="9" t="s">
        <v>48</v>
      </c>
      <c r="E434" s="9" t="s">
        <v>27</v>
      </c>
      <c r="F434" s="9">
        <v>282000</v>
      </c>
      <c r="G434" s="9">
        <v>282000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615</v>
      </c>
      <c r="C435" s="9" t="s">
        <v>62</v>
      </c>
      <c r="D435" s="9" t="s">
        <v>48</v>
      </c>
      <c r="E435" s="9" t="s">
        <v>27</v>
      </c>
      <c r="F435" s="9">
        <v>81000</v>
      </c>
      <c r="G435" s="9">
        <v>81000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616</v>
      </c>
      <c r="C436" s="9" t="s">
        <v>62</v>
      </c>
      <c r="D436" s="9" t="s">
        <v>48</v>
      </c>
      <c r="E436" s="9" t="s">
        <v>27</v>
      </c>
      <c r="F436" s="9">
        <v>128000</v>
      </c>
      <c r="G436" s="9">
        <v>128000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617</v>
      </c>
      <c r="C437" s="9" t="s">
        <v>62</v>
      </c>
      <c r="D437" s="9" t="s">
        <v>48</v>
      </c>
      <c r="E437" s="9" t="s">
        <v>27</v>
      </c>
      <c r="F437" s="9">
        <v>155000</v>
      </c>
      <c r="G437" s="9">
        <v>155000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618</v>
      </c>
      <c r="C438" s="9" t="s">
        <v>62</v>
      </c>
      <c r="D438" s="9" t="s">
        <v>48</v>
      </c>
      <c r="E438" s="9" t="s">
        <v>27</v>
      </c>
      <c r="F438" s="9">
        <v>135000</v>
      </c>
      <c r="G438" s="9">
        <v>135000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619</v>
      </c>
      <c r="C439" s="9" t="s">
        <v>62</v>
      </c>
      <c r="D439" s="9" t="s">
        <v>48</v>
      </c>
      <c r="E439" s="9" t="s">
        <v>27</v>
      </c>
      <c r="F439" s="9">
        <v>213000</v>
      </c>
      <c r="G439" s="9">
        <v>213000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620</v>
      </c>
      <c r="C440" s="9" t="s">
        <v>62</v>
      </c>
      <c r="D440" s="9" t="s">
        <v>48</v>
      </c>
      <c r="E440" s="9" t="s">
        <v>27</v>
      </c>
      <c r="F440" s="9">
        <v>104000</v>
      </c>
      <c r="G440" s="9">
        <v>104000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708</v>
      </c>
      <c r="C441" s="9" t="s">
        <v>62</v>
      </c>
      <c r="D441" s="9" t="s">
        <v>48</v>
      </c>
      <c r="E441" s="9" t="s">
        <v>27</v>
      </c>
      <c r="F441" s="9">
        <v>106000</v>
      </c>
      <c r="G441" s="9">
        <v>106000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709</v>
      </c>
      <c r="C442" s="9" t="s">
        <v>62</v>
      </c>
      <c r="D442" s="9" t="s">
        <v>48</v>
      </c>
      <c r="E442" s="9" t="s">
        <v>27</v>
      </c>
      <c r="F442" s="9">
        <v>236000</v>
      </c>
      <c r="G442" s="9">
        <v>236000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710</v>
      </c>
      <c r="C443" s="9" t="s">
        <v>62</v>
      </c>
      <c r="D443" s="9" t="s">
        <v>48</v>
      </c>
      <c r="E443" s="9" t="s">
        <v>27</v>
      </c>
      <c r="F443" s="9">
        <v>191000</v>
      </c>
      <c r="G443" s="9">
        <v>191000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711</v>
      </c>
      <c r="C444" s="9" t="s">
        <v>62</v>
      </c>
      <c r="D444" s="9" t="s">
        <v>48</v>
      </c>
      <c r="E444" s="9" t="s">
        <v>27</v>
      </c>
      <c r="F444" s="9">
        <v>315000</v>
      </c>
      <c r="G444" s="9">
        <v>315000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712</v>
      </c>
      <c r="C445" s="9" t="s">
        <v>62</v>
      </c>
      <c r="D445" s="9" t="s">
        <v>48</v>
      </c>
      <c r="E445" s="9" t="s">
        <v>27</v>
      </c>
      <c r="F445" s="9">
        <v>320000</v>
      </c>
      <c r="G445" s="9">
        <v>320000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713</v>
      </c>
      <c r="C446" s="9" t="s">
        <v>62</v>
      </c>
      <c r="D446" s="9" t="s">
        <v>48</v>
      </c>
      <c r="E446" s="9" t="s">
        <v>27</v>
      </c>
      <c r="F446" s="9">
        <v>163000</v>
      </c>
      <c r="G446" s="9">
        <v>163000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714</v>
      </c>
      <c r="C447" s="9" t="s">
        <v>62</v>
      </c>
      <c r="D447" s="9" t="s">
        <v>48</v>
      </c>
      <c r="E447" s="9" t="s">
        <v>27</v>
      </c>
      <c r="F447" s="9">
        <v>124000</v>
      </c>
      <c r="G447" s="9">
        <v>124000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715</v>
      </c>
      <c r="C448" s="9" t="s">
        <v>62</v>
      </c>
      <c r="D448" s="9" t="s">
        <v>48</v>
      </c>
      <c r="E448" s="9" t="s">
        <v>27</v>
      </c>
      <c r="F448" s="9">
        <v>84000</v>
      </c>
      <c r="G448" s="9">
        <v>84000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716</v>
      </c>
      <c r="C449" s="9" t="s">
        <v>62</v>
      </c>
      <c r="D449" s="9" t="s">
        <v>48</v>
      </c>
      <c r="E449" s="9" t="s">
        <v>27</v>
      </c>
      <c r="F449" s="9">
        <v>143000</v>
      </c>
      <c r="G449" s="9">
        <v>143000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717</v>
      </c>
      <c r="C450" s="9" t="s">
        <v>62</v>
      </c>
      <c r="D450" s="9" t="s">
        <v>48</v>
      </c>
      <c r="E450" s="9" t="s">
        <v>27</v>
      </c>
      <c r="F450" s="9">
        <v>242000</v>
      </c>
      <c r="G450" s="9">
        <v>242000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718</v>
      </c>
      <c r="C451" s="9" t="s">
        <v>62</v>
      </c>
      <c r="D451" s="9" t="s">
        <v>48</v>
      </c>
      <c r="E451" s="9" t="s">
        <v>27</v>
      </c>
      <c r="F451" s="9">
        <v>140000</v>
      </c>
      <c r="G451" s="9">
        <v>140000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719</v>
      </c>
      <c r="C452" s="9" t="s">
        <v>62</v>
      </c>
      <c r="D452" s="9" t="s">
        <v>48</v>
      </c>
      <c r="E452" s="9" t="s">
        <v>27</v>
      </c>
      <c r="F452" s="9">
        <v>192000</v>
      </c>
      <c r="G452" s="9">
        <v>192000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720</v>
      </c>
      <c r="C453" s="9" t="s">
        <v>62</v>
      </c>
      <c r="D453" s="9" t="s">
        <v>48</v>
      </c>
      <c r="E453" s="9" t="s">
        <v>27</v>
      </c>
      <c r="F453" s="9">
        <v>440100</v>
      </c>
      <c r="G453" s="9">
        <v>440100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774</v>
      </c>
      <c r="C454" s="9" t="s">
        <v>62</v>
      </c>
      <c r="D454" s="9" t="s">
        <v>48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791</v>
      </c>
      <c r="C455" s="9" t="s">
        <v>62</v>
      </c>
      <c r="D455" s="9" t="s">
        <v>48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919</v>
      </c>
      <c r="C456" s="9" t="s">
        <v>62</v>
      </c>
      <c r="D456" s="9" t="s">
        <v>65</v>
      </c>
      <c r="E456" s="9" t="s">
        <v>27</v>
      </c>
      <c r="F456" s="9">
        <v>8799960</v>
      </c>
      <c r="G456" s="9">
        <v>8799960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920</v>
      </c>
      <c r="C457" s="9" t="s">
        <v>62</v>
      </c>
      <c r="D457" s="9" t="s">
        <v>65</v>
      </c>
      <c r="E457" s="9" t="s">
        <v>27</v>
      </c>
      <c r="F457" s="9">
        <v>8200000</v>
      </c>
      <c r="G457" s="9">
        <v>8200000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921</v>
      </c>
      <c r="C458" s="9" t="s">
        <v>62</v>
      </c>
      <c r="D458" s="9" t="s">
        <v>65</v>
      </c>
      <c r="E458" s="9" t="s">
        <v>27</v>
      </c>
      <c r="F458" s="9">
        <v>7500000</v>
      </c>
      <c r="G458" s="9">
        <v>7500000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922</v>
      </c>
      <c r="C459" s="9" t="s">
        <v>62</v>
      </c>
      <c r="D459" s="9" t="s">
        <v>65</v>
      </c>
      <c r="E459" s="9" t="s">
        <v>27</v>
      </c>
      <c r="F459" s="9">
        <v>5299920</v>
      </c>
      <c r="G459" s="9">
        <v>5299920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923</v>
      </c>
      <c r="C460" s="9" t="s">
        <v>62</v>
      </c>
      <c r="D460" s="9" t="s">
        <v>65</v>
      </c>
      <c r="E460" s="9" t="s">
        <v>27</v>
      </c>
      <c r="F460" s="9">
        <v>9549960</v>
      </c>
      <c r="G460" s="9">
        <v>9549960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924</v>
      </c>
      <c r="C461" s="9" t="s">
        <v>62</v>
      </c>
      <c r="D461" s="9" t="s">
        <v>65</v>
      </c>
      <c r="E461" s="9" t="s">
        <v>27</v>
      </c>
      <c r="F461" s="9">
        <v>2689920</v>
      </c>
      <c r="G461" s="9">
        <v>2689920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925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926</v>
      </c>
      <c r="C463" s="9" t="s">
        <v>62</v>
      </c>
      <c r="D463" s="9" t="s">
        <v>65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927</v>
      </c>
      <c r="C464" s="9" t="s">
        <v>62</v>
      </c>
      <c r="D464" s="9" t="s">
        <v>65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988</v>
      </c>
      <c r="C465" s="9" t="s">
        <v>62</v>
      </c>
      <c r="D465" s="9" t="s">
        <v>48</v>
      </c>
      <c r="E465" s="9" t="s">
        <v>27</v>
      </c>
      <c r="F465" s="9">
        <v>50400000</v>
      </c>
      <c r="G465" s="9">
        <v>50400000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1011</v>
      </c>
      <c r="C466" s="9" t="s">
        <v>62</v>
      </c>
      <c r="D466" s="9" t="s">
        <v>65</v>
      </c>
      <c r="E466" s="9" t="s">
        <v>27</v>
      </c>
      <c r="F466" s="9">
        <v>8000000</v>
      </c>
      <c r="G466" s="9">
        <v>8000000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1012</v>
      </c>
      <c r="C467" s="9" t="s">
        <v>62</v>
      </c>
      <c r="D467" s="9" t="s">
        <v>65</v>
      </c>
      <c r="E467" s="9" t="s">
        <v>27</v>
      </c>
      <c r="F467" s="9">
        <v>8000000</v>
      </c>
      <c r="G467" s="9">
        <v>8000000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1013</v>
      </c>
      <c r="C468" s="9" t="s">
        <v>62</v>
      </c>
      <c r="D468" s="9" t="s">
        <v>65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1213</v>
      </c>
      <c r="C469" s="9" t="s">
        <v>62</v>
      </c>
      <c r="D469" s="9" t="s">
        <v>65</v>
      </c>
      <c r="E469" s="9" t="s">
        <v>27</v>
      </c>
      <c r="F469" s="9">
        <v>6840000</v>
      </c>
      <c r="G469" s="9">
        <v>6840000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988</v>
      </c>
      <c r="C470" s="9" t="s">
        <v>62</v>
      </c>
      <c r="D470" s="9" t="s">
        <v>48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1273</v>
      </c>
      <c r="C471" s="9" t="s">
        <v>62</v>
      </c>
      <c r="D471" s="9" t="s">
        <v>65</v>
      </c>
      <c r="E471" s="9" t="s">
        <v>27</v>
      </c>
      <c r="F471" s="9">
        <v>8000000</v>
      </c>
      <c r="G471" s="9">
        <v>8000000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1966</v>
      </c>
      <c r="C472" s="9" t="s">
        <v>62</v>
      </c>
      <c r="D472" s="9" t="s">
        <v>65</v>
      </c>
      <c r="E472" s="9" t="s">
        <v>27</v>
      </c>
      <c r="F472" s="9">
        <v>1500000</v>
      </c>
      <c r="G472" s="9">
        <v>1500000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1967</v>
      </c>
      <c r="C473" s="9" t="s">
        <v>62</v>
      </c>
      <c r="D473" s="9" t="s">
        <v>65</v>
      </c>
      <c r="E473" s="9" t="s">
        <v>27</v>
      </c>
      <c r="F473" s="9">
        <v>1200000</v>
      </c>
      <c r="G473" s="9">
        <v>1200000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1968</v>
      </c>
      <c r="C474" s="9" t="s">
        <v>62</v>
      </c>
      <c r="D474" s="9" t="s">
        <v>65</v>
      </c>
      <c r="E474" s="9" t="s">
        <v>27</v>
      </c>
      <c r="F474" s="9">
        <v>10800000</v>
      </c>
      <c r="G474" s="9">
        <v>10800000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2054</v>
      </c>
      <c r="C475" s="9" t="s">
        <v>62</v>
      </c>
      <c r="D475" s="9" t="s">
        <v>48</v>
      </c>
      <c r="E475" s="9" t="s">
        <v>27</v>
      </c>
      <c r="F475" s="9">
        <v>3000000</v>
      </c>
      <c r="G475" s="9">
        <v>3000000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2058</v>
      </c>
      <c r="C476" s="9" t="s">
        <v>62</v>
      </c>
      <c r="D476" s="9" t="s">
        <v>48</v>
      </c>
      <c r="E476" s="9" t="s">
        <v>27</v>
      </c>
      <c r="F476" s="9">
        <v>3000000</v>
      </c>
      <c r="G476" s="9">
        <v>3000000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2436</v>
      </c>
      <c r="C477" s="9" t="s">
        <v>62</v>
      </c>
      <c r="D477" s="9" t="s">
        <v>65</v>
      </c>
      <c r="E477" s="9" t="s">
        <v>27</v>
      </c>
      <c r="F477" s="9">
        <v>3800000</v>
      </c>
      <c r="G477" s="9">
        <v>3800000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2437</v>
      </c>
      <c r="C478" s="9" t="s">
        <v>62</v>
      </c>
      <c r="D478" s="9" t="s">
        <v>65</v>
      </c>
      <c r="E478" s="9" t="s">
        <v>27</v>
      </c>
      <c r="F478" s="9">
        <v>2300000</v>
      </c>
      <c r="G478" s="9">
        <v>2300000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2438</v>
      </c>
      <c r="C479" s="9" t="s">
        <v>62</v>
      </c>
      <c r="D479" s="9" t="s">
        <v>65</v>
      </c>
      <c r="E479" s="9" t="s">
        <v>27</v>
      </c>
      <c r="F479" s="9">
        <v>2450000</v>
      </c>
      <c r="G479" s="9">
        <v>2450000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2439</v>
      </c>
      <c r="C480" s="9" t="s">
        <v>62</v>
      </c>
      <c r="D480" s="9" t="s">
        <v>65</v>
      </c>
      <c r="E480" s="9" t="s">
        <v>27</v>
      </c>
      <c r="F480" s="9">
        <v>5400000</v>
      </c>
      <c r="G480" s="9">
        <v>5400000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2675</v>
      </c>
      <c r="C481" s="9" t="s">
        <v>62</v>
      </c>
      <c r="D481" s="9" t="s">
        <v>65</v>
      </c>
      <c r="E481" s="9" t="s">
        <v>27</v>
      </c>
      <c r="F481" s="9">
        <v>1800000</v>
      </c>
      <c r="G481" s="9">
        <v>1800000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2676</v>
      </c>
      <c r="C482" s="9" t="s">
        <v>62</v>
      </c>
      <c r="D482" s="9" t="s">
        <v>65</v>
      </c>
      <c r="E482" s="9" t="s">
        <v>27</v>
      </c>
      <c r="F482" s="9">
        <v>950000</v>
      </c>
      <c r="G482" s="9">
        <v>950000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2677</v>
      </c>
      <c r="C483" s="9" t="s">
        <v>62</v>
      </c>
      <c r="D483" s="9" t="s">
        <v>65</v>
      </c>
      <c r="E483" s="9" t="s">
        <v>27</v>
      </c>
      <c r="F483" s="9">
        <v>650000</v>
      </c>
      <c r="G483" s="9">
        <v>650000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2678</v>
      </c>
      <c r="C484" s="9" t="s">
        <v>62</v>
      </c>
      <c r="D484" s="9" t="s">
        <v>65</v>
      </c>
      <c r="E484" s="9" t="s">
        <v>27</v>
      </c>
      <c r="F484" s="9">
        <v>3600000</v>
      </c>
      <c r="G484" s="9">
        <v>3600000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2679</v>
      </c>
      <c r="C485" s="9" t="s">
        <v>62</v>
      </c>
      <c r="D485" s="9" t="s">
        <v>65</v>
      </c>
      <c r="E485" s="9" t="s">
        <v>27</v>
      </c>
      <c r="F485" s="9">
        <v>700000</v>
      </c>
      <c r="G485" s="9">
        <v>700000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2688</v>
      </c>
      <c r="C486" s="9" t="s">
        <v>62</v>
      </c>
      <c r="D486" s="9" t="s">
        <v>65</v>
      </c>
      <c r="E486" s="9" t="s">
        <v>27</v>
      </c>
      <c r="F486" s="9">
        <v>5000000</v>
      </c>
      <c r="G486" s="9">
        <v>5000000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3098</v>
      </c>
      <c r="C487" s="9" t="s">
        <v>62</v>
      </c>
      <c r="D487" s="9" t="s">
        <v>65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3099</v>
      </c>
      <c r="C488" s="9" t="s">
        <v>62</v>
      </c>
      <c r="D488" s="9" t="s">
        <v>65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3100</v>
      </c>
      <c r="C489" s="9" t="s">
        <v>62</v>
      </c>
      <c r="D489" s="9" t="s">
        <v>65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3101</v>
      </c>
      <c r="C490" s="9" t="s">
        <v>62</v>
      </c>
      <c r="D490" s="9" t="s">
        <v>65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3102</v>
      </c>
      <c r="C491" s="9" t="s">
        <v>62</v>
      </c>
      <c r="D491" s="9" t="s">
        <v>65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3103</v>
      </c>
      <c r="C492" s="9" t="s">
        <v>62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3683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3684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3749</v>
      </c>
      <c r="C495" s="9" t="s">
        <v>62</v>
      </c>
      <c r="D495" s="9" t="s">
        <v>65</v>
      </c>
      <c r="E495" s="9" t="s">
        <v>27</v>
      </c>
      <c r="F495" s="9">
        <v>1000000</v>
      </c>
      <c r="G495" s="9">
        <v>1000000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3750</v>
      </c>
      <c r="C496" s="9" t="s">
        <v>62</v>
      </c>
      <c r="D496" s="9" t="s">
        <v>65</v>
      </c>
      <c r="E496" s="9" t="s">
        <v>27</v>
      </c>
      <c r="F496" s="9">
        <v>1000000</v>
      </c>
      <c r="G496" s="9">
        <v>1000000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3751</v>
      </c>
      <c r="C497" s="9" t="s">
        <v>62</v>
      </c>
      <c r="D497" s="9" t="s">
        <v>65</v>
      </c>
      <c r="E497" s="9" t="s">
        <v>27</v>
      </c>
      <c r="F497" s="9">
        <v>1000000</v>
      </c>
      <c r="G497" s="9">
        <v>1000000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3752</v>
      </c>
      <c r="C498" s="9" t="s">
        <v>62</v>
      </c>
      <c r="D498" s="9" t="s">
        <v>65</v>
      </c>
      <c r="E498" s="9" t="s">
        <v>27</v>
      </c>
      <c r="F498" s="9">
        <v>1000000</v>
      </c>
      <c r="G498" s="9">
        <v>1000000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3753</v>
      </c>
      <c r="C499" s="9" t="s">
        <v>62</v>
      </c>
      <c r="D499" s="9" t="s">
        <v>65</v>
      </c>
      <c r="E499" s="9" t="s">
        <v>27</v>
      </c>
      <c r="F499" s="9">
        <v>1000000</v>
      </c>
      <c r="G499" s="9">
        <v>1000000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3754</v>
      </c>
      <c r="C500" s="9" t="s">
        <v>62</v>
      </c>
      <c r="D500" s="9" t="s">
        <v>65</v>
      </c>
      <c r="E500" s="9" t="s">
        <v>27</v>
      </c>
      <c r="F500" s="9">
        <v>1000000</v>
      </c>
      <c r="G500" s="9">
        <v>1000000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3755</v>
      </c>
      <c r="C501" s="9" t="s">
        <v>62</v>
      </c>
      <c r="D501" s="9" t="s">
        <v>65</v>
      </c>
      <c r="E501" s="9" t="s">
        <v>27</v>
      </c>
      <c r="F501" s="9">
        <v>1000000</v>
      </c>
      <c r="G501" s="9">
        <v>1000000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3756</v>
      </c>
      <c r="C502" s="9" t="s">
        <v>62</v>
      </c>
      <c r="D502" s="9" t="s">
        <v>65</v>
      </c>
      <c r="E502" s="9" t="s">
        <v>27</v>
      </c>
      <c r="F502" s="9">
        <v>1000000</v>
      </c>
      <c r="G502" s="9">
        <v>1000000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3757</v>
      </c>
      <c r="C503" s="9" t="s">
        <v>62</v>
      </c>
      <c r="D503" s="9" t="s">
        <v>65</v>
      </c>
      <c r="E503" s="9" t="s">
        <v>27</v>
      </c>
      <c r="F503" s="9">
        <v>1000000</v>
      </c>
      <c r="G503" s="9">
        <v>1000000</v>
      </c>
      <c r="H503" s="9">
        <v>1</v>
      </c>
      <c r="I503" s="10"/>
    </row>
    <row r="504" spans="1:9" ht="24" customHeight="1" x14ac:dyDescent="0.25">
      <c r="A504" s="9">
        <v>4239</v>
      </c>
      <c r="B504" s="9" t="s">
        <v>3758</v>
      </c>
      <c r="C504" s="9" t="s">
        <v>62</v>
      </c>
      <c r="D504" s="9" t="s">
        <v>48</v>
      </c>
      <c r="E504" s="9" t="s">
        <v>27</v>
      </c>
      <c r="F504" s="9">
        <v>26000000</v>
      </c>
      <c r="G504" s="9">
        <v>26000000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3836</v>
      </c>
      <c r="C505" s="9" t="s">
        <v>62</v>
      </c>
      <c r="D505" s="9" t="s">
        <v>65</v>
      </c>
      <c r="E505" s="9" t="s">
        <v>27</v>
      </c>
      <c r="F505" s="9">
        <v>1500000</v>
      </c>
      <c r="G505" s="9">
        <v>1500000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4199</v>
      </c>
      <c r="C506" s="9" t="s">
        <v>62</v>
      </c>
      <c r="D506" s="9" t="s">
        <v>65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4448</v>
      </c>
      <c r="C507" s="9" t="s">
        <v>62</v>
      </c>
      <c r="D507" s="9" t="s">
        <v>65</v>
      </c>
      <c r="E507" s="9" t="s">
        <v>27</v>
      </c>
      <c r="F507" s="9">
        <v>900000</v>
      </c>
      <c r="G507" s="9">
        <v>900000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4451</v>
      </c>
      <c r="C508" s="9" t="s">
        <v>62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4718</v>
      </c>
      <c r="C509" s="9" t="s">
        <v>62</v>
      </c>
      <c r="D509" s="9" t="s">
        <v>65</v>
      </c>
      <c r="E509" s="9" t="s">
        <v>27</v>
      </c>
      <c r="F509" s="9">
        <v>12000000</v>
      </c>
      <c r="G509" s="9">
        <v>12000000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4904</v>
      </c>
      <c r="C510" s="9" t="s">
        <v>62</v>
      </c>
      <c r="D510" s="9" t="s">
        <v>65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4904</v>
      </c>
      <c r="C511" s="9" t="s">
        <v>62</v>
      </c>
      <c r="D511" s="9" t="s">
        <v>65</v>
      </c>
      <c r="E511" s="9" t="s">
        <v>27</v>
      </c>
      <c r="F511" s="9">
        <v>0</v>
      </c>
      <c r="G511" s="9">
        <v>0</v>
      </c>
      <c r="H511" s="9">
        <v>1</v>
      </c>
      <c r="I511" s="10"/>
    </row>
    <row r="512" spans="1:9" x14ac:dyDescent="0.25">
      <c r="A512" s="23" t="s">
        <v>18</v>
      </c>
      <c r="B512" s="24"/>
      <c r="C512" s="24"/>
      <c r="D512" s="24"/>
      <c r="E512" s="24"/>
      <c r="F512" s="24"/>
      <c r="G512" s="24"/>
      <c r="H512" s="25"/>
    </row>
    <row r="513" spans="1:9" ht="24" customHeight="1" x14ac:dyDescent="0.25">
      <c r="A513" s="9">
        <v>5134</v>
      </c>
      <c r="B513" s="9" t="s">
        <v>205</v>
      </c>
      <c r="C513" s="9" t="s">
        <v>206</v>
      </c>
      <c r="D513" s="9" t="s">
        <v>48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431</v>
      </c>
      <c r="C514" s="9" t="s">
        <v>206</v>
      </c>
      <c r="D514" s="9" t="s">
        <v>65</v>
      </c>
      <c r="E514" s="9" t="s">
        <v>27</v>
      </c>
      <c r="F514" s="9">
        <v>165000</v>
      </c>
      <c r="G514" s="9">
        <v>165000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792</v>
      </c>
      <c r="C515" s="9" t="s">
        <v>793</v>
      </c>
      <c r="D515" s="9" t="s">
        <v>48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891</v>
      </c>
      <c r="C516" s="9" t="s">
        <v>206</v>
      </c>
      <c r="D516" s="9" t="s">
        <v>48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989</v>
      </c>
      <c r="C517" s="9" t="s">
        <v>793</v>
      </c>
      <c r="D517" s="9" t="s">
        <v>48</v>
      </c>
      <c r="E517" s="9" t="s">
        <v>27</v>
      </c>
      <c r="F517" s="9">
        <v>49800000</v>
      </c>
      <c r="G517" s="9">
        <v>49800000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990</v>
      </c>
      <c r="C518" s="9" t="s">
        <v>206</v>
      </c>
      <c r="D518" s="9" t="s">
        <v>48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989</v>
      </c>
      <c r="C519" s="9" t="s">
        <v>793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1322</v>
      </c>
      <c r="C520" s="9" t="s">
        <v>206</v>
      </c>
      <c r="D520" s="9" t="s">
        <v>65</v>
      </c>
      <c r="E520" s="9" t="s">
        <v>27</v>
      </c>
      <c r="F520" s="9">
        <v>20000000</v>
      </c>
      <c r="G520" s="9">
        <v>20000000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1323</v>
      </c>
      <c r="C521" s="9" t="s">
        <v>1324</v>
      </c>
      <c r="D521" s="9" t="s">
        <v>48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1325</v>
      </c>
      <c r="C522" s="9" t="s">
        <v>1324</v>
      </c>
      <c r="D522" s="9" t="s">
        <v>48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2501</v>
      </c>
      <c r="C523" s="9" t="s">
        <v>2502</v>
      </c>
      <c r="D523" s="9" t="s">
        <v>65</v>
      </c>
      <c r="E523" s="9" t="s">
        <v>27</v>
      </c>
      <c r="F523" s="9">
        <v>30000000</v>
      </c>
      <c r="G523" s="9">
        <v>30000000</v>
      </c>
      <c r="H523" s="9" t="s">
        <v>83</v>
      </c>
      <c r="I523" s="10"/>
    </row>
    <row r="524" spans="1:9" ht="24" customHeight="1" x14ac:dyDescent="0.25">
      <c r="A524" s="9">
        <v>5134</v>
      </c>
      <c r="B524" s="9" t="s">
        <v>2767</v>
      </c>
      <c r="C524" s="9" t="s">
        <v>206</v>
      </c>
      <c r="D524" s="9" t="s">
        <v>65</v>
      </c>
      <c r="E524" s="9" t="s">
        <v>27</v>
      </c>
      <c r="F524" s="9">
        <v>10000000</v>
      </c>
      <c r="G524" s="9">
        <v>10000000</v>
      </c>
      <c r="H524" s="9" t="s">
        <v>83</v>
      </c>
      <c r="I524" s="10"/>
    </row>
    <row r="525" spans="1:9" ht="24" customHeight="1" x14ac:dyDescent="0.25">
      <c r="A525" s="9">
        <v>5134</v>
      </c>
      <c r="B525" s="9" t="s">
        <v>3503</v>
      </c>
      <c r="C525" s="9" t="s">
        <v>62</v>
      </c>
      <c r="D525" s="9" t="s">
        <v>65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3595</v>
      </c>
      <c r="C526" s="9" t="s">
        <v>62</v>
      </c>
      <c r="D526" s="9" t="s">
        <v>65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3596</v>
      </c>
      <c r="C527" s="9" t="s">
        <v>62</v>
      </c>
      <c r="D527" s="9" t="s">
        <v>65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3597</v>
      </c>
      <c r="C528" s="9" t="s">
        <v>62</v>
      </c>
      <c r="D528" s="9" t="s">
        <v>65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3598</v>
      </c>
      <c r="C529" s="9" t="s">
        <v>62</v>
      </c>
      <c r="D529" s="9" t="s">
        <v>65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3599</v>
      </c>
      <c r="C530" s="9" t="s">
        <v>62</v>
      </c>
      <c r="D530" s="9" t="s">
        <v>65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3600</v>
      </c>
      <c r="C531" s="9" t="s">
        <v>62</v>
      </c>
      <c r="D531" s="9" t="s">
        <v>65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3601</v>
      </c>
      <c r="C532" s="9" t="s">
        <v>62</v>
      </c>
      <c r="D532" s="9" t="s">
        <v>65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3602</v>
      </c>
      <c r="C533" s="9" t="s">
        <v>62</v>
      </c>
      <c r="D533" s="9" t="s">
        <v>65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3603</v>
      </c>
      <c r="C534" s="9" t="s">
        <v>62</v>
      </c>
      <c r="D534" s="9" t="s">
        <v>65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3604</v>
      </c>
      <c r="C535" s="9" t="s">
        <v>62</v>
      </c>
      <c r="D535" s="9" t="s">
        <v>65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3771</v>
      </c>
      <c r="C536" s="9" t="s">
        <v>62</v>
      </c>
      <c r="D536" s="9" t="s">
        <v>65</v>
      </c>
      <c r="E536" s="9" t="s">
        <v>27</v>
      </c>
      <c r="F536" s="9">
        <v>15000000</v>
      </c>
      <c r="G536" s="9">
        <v>15000000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4641</v>
      </c>
      <c r="C537" s="9" t="s">
        <v>62</v>
      </c>
      <c r="D537" s="9" t="s">
        <v>1349</v>
      </c>
      <c r="E537" s="9" t="s">
        <v>27</v>
      </c>
      <c r="F537" s="9">
        <v>26000000</v>
      </c>
      <c r="G537" s="9">
        <v>26000000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4742</v>
      </c>
      <c r="C538" s="9" t="s">
        <v>62</v>
      </c>
      <c r="D538" s="9" t="s">
        <v>65</v>
      </c>
      <c r="E538" s="9" t="s">
        <v>27</v>
      </c>
      <c r="F538" s="9">
        <v>10000000</v>
      </c>
      <c r="G538" s="9">
        <v>10000000</v>
      </c>
      <c r="H538" s="9">
        <v>1</v>
      </c>
      <c r="I538" s="10"/>
    </row>
    <row r="539" spans="1:9" ht="24" customHeight="1" x14ac:dyDescent="0.25">
      <c r="A539" s="9">
        <v>4239</v>
      </c>
      <c r="B539" s="9" t="s">
        <v>5377</v>
      </c>
      <c r="C539" s="9" t="s">
        <v>62</v>
      </c>
      <c r="D539" s="9" t="s">
        <v>48</v>
      </c>
      <c r="E539" s="9" t="s">
        <v>27</v>
      </c>
      <c r="F539" s="9">
        <v>1100000</v>
      </c>
      <c r="G539" s="9">
        <v>1100000</v>
      </c>
      <c r="H539" s="9" t="s">
        <v>83</v>
      </c>
      <c r="I539" s="10"/>
    </row>
    <row r="540" spans="1:9" s="11" customFormat="1" ht="15" customHeight="1" x14ac:dyDescent="0.25">
      <c r="A540" s="29" t="s">
        <v>18</v>
      </c>
      <c r="B540" s="30"/>
      <c r="C540" s="30"/>
      <c r="D540" s="30"/>
      <c r="E540" s="30"/>
      <c r="F540" s="30"/>
      <c r="G540" s="30"/>
      <c r="H540" s="30"/>
    </row>
    <row r="541" spans="1:9" ht="24" customHeight="1" x14ac:dyDescent="0.25">
      <c r="A541" s="9">
        <v>5134</v>
      </c>
      <c r="B541" s="9" t="s">
        <v>4917</v>
      </c>
      <c r="C541" s="9" t="s">
        <v>793</v>
      </c>
      <c r="D541" s="9" t="s">
        <v>48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x14ac:dyDescent="0.25">
      <c r="A542" s="20" t="s">
        <v>2705</v>
      </c>
      <c r="B542" s="21"/>
      <c r="C542" s="21"/>
      <c r="D542" s="21"/>
      <c r="E542" s="21"/>
      <c r="F542" s="21"/>
      <c r="G542" s="21"/>
      <c r="H542" s="21"/>
    </row>
    <row r="543" spans="1:9" s="11" customFormat="1" ht="15" customHeight="1" x14ac:dyDescent="0.25">
      <c r="A543" s="29" t="s">
        <v>18</v>
      </c>
      <c r="B543" s="30"/>
      <c r="C543" s="30"/>
      <c r="D543" s="30"/>
      <c r="E543" s="30"/>
      <c r="F543" s="30"/>
      <c r="G543" s="30"/>
      <c r="H543" s="30"/>
    </row>
    <row r="544" spans="1:9" ht="24" customHeight="1" x14ac:dyDescent="0.25">
      <c r="A544" s="9">
        <v>4241</v>
      </c>
      <c r="B544" s="9" t="s">
        <v>2706</v>
      </c>
      <c r="C544" s="9" t="s">
        <v>450</v>
      </c>
      <c r="D544" s="9" t="s">
        <v>65</v>
      </c>
      <c r="E544" s="9" t="s">
        <v>27</v>
      </c>
      <c r="F544" s="9">
        <v>20000000</v>
      </c>
      <c r="G544" s="9">
        <v>20000000</v>
      </c>
      <c r="H544" s="9" t="s">
        <v>83</v>
      </c>
      <c r="I544" s="10"/>
    </row>
    <row r="545" spans="1:9" ht="44.85" customHeight="1" x14ac:dyDescent="0.25">
      <c r="A545" s="58" t="s">
        <v>446</v>
      </c>
      <c r="B545" s="59"/>
      <c r="C545" s="59"/>
      <c r="D545" s="59"/>
      <c r="E545" s="59"/>
      <c r="F545" s="59"/>
      <c r="G545" s="59"/>
      <c r="H545" s="59"/>
    </row>
    <row r="546" spans="1:9" s="11" customFormat="1" ht="15" customHeight="1" x14ac:dyDescent="0.25">
      <c r="A546" s="29" t="s">
        <v>18</v>
      </c>
      <c r="B546" s="30"/>
      <c r="C546" s="30"/>
      <c r="D546" s="30"/>
      <c r="E546" s="30"/>
      <c r="F546" s="30"/>
      <c r="G546" s="30"/>
      <c r="H546" s="30"/>
    </row>
    <row r="547" spans="1:9" ht="24" customHeight="1" x14ac:dyDescent="0.25">
      <c r="A547" s="9">
        <v>4241</v>
      </c>
      <c r="B547" s="9" t="s">
        <v>447</v>
      </c>
      <c r="C547" s="9" t="s">
        <v>448</v>
      </c>
      <c r="D547" s="9" t="s">
        <v>65</v>
      </c>
      <c r="E547" s="9" t="s">
        <v>27</v>
      </c>
      <c r="F547" s="9">
        <v>1150000</v>
      </c>
      <c r="G547" s="9">
        <v>1150000</v>
      </c>
      <c r="H547" s="9">
        <v>1</v>
      </c>
      <c r="I547" s="10"/>
    </row>
    <row r="548" spans="1:9" ht="24" customHeight="1" x14ac:dyDescent="0.25">
      <c r="A548" s="9">
        <v>4241</v>
      </c>
      <c r="B548" s="9" t="s">
        <v>449</v>
      </c>
      <c r="C548" s="9" t="s">
        <v>450</v>
      </c>
      <c r="D548" s="9" t="s">
        <v>65</v>
      </c>
      <c r="E548" s="9" t="s">
        <v>27</v>
      </c>
      <c r="F548" s="9">
        <v>1900000</v>
      </c>
      <c r="G548" s="9">
        <v>1900000</v>
      </c>
      <c r="H548" s="9">
        <v>1</v>
      </c>
      <c r="I548" s="10"/>
    </row>
    <row r="549" spans="1:9" x14ac:dyDescent="0.25">
      <c r="A549" s="20" t="s">
        <v>359</v>
      </c>
      <c r="B549" s="21"/>
      <c r="C549" s="21"/>
      <c r="D549" s="21"/>
      <c r="E549" s="21"/>
      <c r="F549" s="21"/>
      <c r="G549" s="21"/>
      <c r="H549" s="21"/>
    </row>
    <row r="550" spans="1:9" x14ac:dyDescent="0.25">
      <c r="A550" s="23" t="s">
        <v>17</v>
      </c>
      <c r="B550" s="24"/>
      <c r="C550" s="24"/>
      <c r="D550" s="24"/>
      <c r="E550" s="24"/>
      <c r="F550" s="24"/>
      <c r="G550" s="24"/>
      <c r="H550" s="25"/>
    </row>
    <row r="551" spans="1:9" ht="24" customHeight="1" x14ac:dyDescent="0.25">
      <c r="A551" s="9">
        <v>5129</v>
      </c>
      <c r="B551" s="9" t="s">
        <v>584</v>
      </c>
      <c r="C551" s="9" t="s">
        <v>585</v>
      </c>
      <c r="D551" s="9" t="s">
        <v>32</v>
      </c>
      <c r="E551" s="9" t="s">
        <v>77</v>
      </c>
      <c r="F551" s="9">
        <v>58761.47</v>
      </c>
      <c r="G551" s="9">
        <f>H551*F551</f>
        <v>12810000.460000001</v>
      </c>
      <c r="H551" s="9">
        <v>218</v>
      </c>
      <c r="I551" s="10"/>
    </row>
    <row r="552" spans="1:9" ht="24" customHeight="1" x14ac:dyDescent="0.25">
      <c r="A552" s="9">
        <v>5129</v>
      </c>
      <c r="B552" s="9" t="s">
        <v>5251</v>
      </c>
      <c r="C552" s="9" t="s">
        <v>5252</v>
      </c>
      <c r="D552" s="9" t="s">
        <v>32</v>
      </c>
      <c r="E552" s="9" t="s">
        <v>77</v>
      </c>
      <c r="F552" s="9">
        <v>500000</v>
      </c>
      <c r="G552" s="9">
        <f>H552*F552</f>
        <v>12500000</v>
      </c>
      <c r="H552" s="9">
        <v>25</v>
      </c>
      <c r="I552" s="10"/>
    </row>
    <row r="553" spans="1:9" ht="24" customHeight="1" x14ac:dyDescent="0.25">
      <c r="A553" s="9">
        <v>5129</v>
      </c>
      <c r="B553" s="9" t="s">
        <v>5376</v>
      </c>
      <c r="C553" s="9" t="s">
        <v>3407</v>
      </c>
      <c r="D553" s="9" t="s">
        <v>32</v>
      </c>
      <c r="E553" s="9" t="s">
        <v>77</v>
      </c>
      <c r="F553" s="9">
        <v>4000</v>
      </c>
      <c r="G553" s="9">
        <f>H553*F553</f>
        <v>4000000</v>
      </c>
      <c r="H553" s="9">
        <v>1000</v>
      </c>
      <c r="I553" s="10"/>
    </row>
    <row r="554" spans="1:9" ht="24" customHeight="1" x14ac:dyDescent="0.25">
      <c r="A554" s="9">
        <v>5129</v>
      </c>
      <c r="B554" s="9" t="s">
        <v>5401</v>
      </c>
      <c r="C554" s="9" t="s">
        <v>5402</v>
      </c>
      <c r="D554" s="9" t="s">
        <v>32</v>
      </c>
      <c r="E554" s="9" t="s">
        <v>77</v>
      </c>
      <c r="F554" s="9">
        <v>300000</v>
      </c>
      <c r="G554" s="9">
        <f>H554*F554</f>
        <v>3000000</v>
      </c>
      <c r="H554" s="9">
        <v>10</v>
      </c>
      <c r="I554" s="10"/>
    </row>
    <row r="555" spans="1:9" x14ac:dyDescent="0.25">
      <c r="A555" s="23" t="s">
        <v>18</v>
      </c>
      <c r="B555" s="24"/>
      <c r="C555" s="24"/>
      <c r="D555" s="24"/>
      <c r="E555" s="24"/>
      <c r="F555" s="24"/>
      <c r="G555" s="24"/>
      <c r="H555" s="25"/>
    </row>
    <row r="556" spans="1:9" ht="24" customHeight="1" x14ac:dyDescent="0.25">
      <c r="A556" s="9">
        <v>4214</v>
      </c>
      <c r="B556" s="9" t="s">
        <v>360</v>
      </c>
      <c r="C556" s="9" t="s">
        <v>361</v>
      </c>
      <c r="D556" s="9" t="s">
        <v>65</v>
      </c>
      <c r="E556" s="9" t="s">
        <v>27</v>
      </c>
      <c r="F556" s="9">
        <v>2100744</v>
      </c>
      <c r="G556" s="9">
        <v>2100744</v>
      </c>
      <c r="H556" s="9">
        <v>1</v>
      </c>
      <c r="I556" s="10"/>
    </row>
    <row r="557" spans="1:9" ht="24" customHeight="1" x14ac:dyDescent="0.25">
      <c r="A557" s="9">
        <v>4252</v>
      </c>
      <c r="B557" s="9" t="s">
        <v>553</v>
      </c>
      <c r="C557" s="9" t="s">
        <v>460</v>
      </c>
      <c r="D557" s="9" t="s">
        <v>65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4239</v>
      </c>
      <c r="B558" s="9" t="s">
        <v>575</v>
      </c>
      <c r="C558" s="9" t="s">
        <v>576</v>
      </c>
      <c r="D558" s="9" t="s">
        <v>65</v>
      </c>
      <c r="E558" s="9" t="s">
        <v>27</v>
      </c>
      <c r="F558" s="9">
        <v>10800000</v>
      </c>
      <c r="G558" s="9">
        <v>10800000</v>
      </c>
      <c r="H558" s="9">
        <v>1</v>
      </c>
      <c r="I558" s="10"/>
    </row>
    <row r="559" spans="1:9" ht="24" customHeight="1" x14ac:dyDescent="0.25">
      <c r="A559" s="9">
        <v>4252</v>
      </c>
      <c r="B559" s="9" t="s">
        <v>748</v>
      </c>
      <c r="C559" s="9" t="s">
        <v>460</v>
      </c>
      <c r="D559" s="9" t="s">
        <v>65</v>
      </c>
      <c r="E559" s="9" t="s">
        <v>27</v>
      </c>
      <c r="F559" s="9">
        <v>3000000</v>
      </c>
      <c r="G559" s="9">
        <v>3000000</v>
      </c>
      <c r="H559" s="9">
        <v>1</v>
      </c>
      <c r="I559" s="10"/>
    </row>
    <row r="560" spans="1:9" ht="24" customHeight="1" x14ac:dyDescent="0.25">
      <c r="A560" s="9">
        <v>4214</v>
      </c>
      <c r="B560" s="9" t="s">
        <v>879</v>
      </c>
      <c r="C560" s="9" t="s">
        <v>361</v>
      </c>
      <c r="D560" s="9" t="s">
        <v>65</v>
      </c>
      <c r="E560" s="9" t="s">
        <v>27</v>
      </c>
      <c r="F560" s="9">
        <v>2220000</v>
      </c>
      <c r="G560" s="9">
        <v>2220000</v>
      </c>
      <c r="H560" s="9">
        <v>1</v>
      </c>
      <c r="I560" s="10"/>
    </row>
    <row r="561" spans="1:9" ht="24" customHeight="1" x14ac:dyDescent="0.25">
      <c r="A561" s="9">
        <v>4252</v>
      </c>
      <c r="B561" s="9" t="s">
        <v>1979</v>
      </c>
      <c r="C561" s="9" t="s">
        <v>460</v>
      </c>
      <c r="D561" s="9" t="s">
        <v>65</v>
      </c>
      <c r="E561" s="9" t="s">
        <v>27</v>
      </c>
      <c r="F561" s="9">
        <v>3000000</v>
      </c>
      <c r="G561" s="9">
        <v>3000000</v>
      </c>
      <c r="H561" s="9">
        <v>1</v>
      </c>
      <c r="I561" s="10"/>
    </row>
    <row r="562" spans="1:9" ht="24" customHeight="1" x14ac:dyDescent="0.25">
      <c r="A562" s="9">
        <v>4252</v>
      </c>
      <c r="B562" s="9" t="s">
        <v>4449</v>
      </c>
      <c r="C562" s="9" t="s">
        <v>460</v>
      </c>
      <c r="D562" s="9" t="s">
        <v>65</v>
      </c>
      <c r="E562" s="9" t="s">
        <v>27</v>
      </c>
      <c r="F562" s="9">
        <v>3000000</v>
      </c>
      <c r="G562" s="9">
        <v>3000000</v>
      </c>
      <c r="H562" s="9">
        <v>1</v>
      </c>
      <c r="I562" s="10"/>
    </row>
    <row r="563" spans="1:9" x14ac:dyDescent="0.25">
      <c r="A563" s="20" t="s">
        <v>2517</v>
      </c>
      <c r="B563" s="21"/>
      <c r="C563" s="21"/>
      <c r="D563" s="21"/>
      <c r="E563" s="21"/>
      <c r="F563" s="21"/>
      <c r="G563" s="21"/>
      <c r="H563" s="21"/>
    </row>
    <row r="564" spans="1:9" x14ac:dyDescent="0.25">
      <c r="A564" s="23" t="s">
        <v>40</v>
      </c>
      <c r="B564" s="24"/>
      <c r="C564" s="24"/>
      <c r="D564" s="24"/>
      <c r="E564" s="24"/>
      <c r="F564" s="24"/>
      <c r="G564" s="24"/>
      <c r="H564" s="25"/>
    </row>
    <row r="565" spans="1:9" ht="24" customHeight="1" x14ac:dyDescent="0.25">
      <c r="A565" s="9">
        <v>5112</v>
      </c>
      <c r="B565" s="9" t="s">
        <v>2518</v>
      </c>
      <c r="C565" s="9" t="s">
        <v>1385</v>
      </c>
      <c r="D565" s="9" t="s">
        <v>48</v>
      </c>
      <c r="E565" s="9" t="s">
        <v>27</v>
      </c>
      <c r="F565" s="9">
        <v>191515680</v>
      </c>
      <c r="G565" s="9">
        <v>191515680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3971</v>
      </c>
      <c r="C566" s="9" t="s">
        <v>1385</v>
      </c>
      <c r="D566" s="9" t="s">
        <v>48</v>
      </c>
      <c r="E566" s="9" t="s">
        <v>27</v>
      </c>
      <c r="F566" s="9">
        <v>22098831</v>
      </c>
      <c r="G566" s="9">
        <v>22098831</v>
      </c>
      <c r="H566" s="9">
        <v>1</v>
      </c>
      <c r="I566" s="10"/>
    </row>
    <row r="567" spans="1:9" ht="24" customHeight="1" x14ac:dyDescent="0.25">
      <c r="A567" s="9">
        <v>5112</v>
      </c>
      <c r="B567" s="9" t="s">
        <v>3971</v>
      </c>
      <c r="C567" s="9" t="s">
        <v>1385</v>
      </c>
      <c r="D567" s="9" t="s">
        <v>48</v>
      </c>
      <c r="E567" s="9" t="s">
        <v>27</v>
      </c>
      <c r="F567" s="9">
        <v>238800000</v>
      </c>
      <c r="G567" s="9">
        <v>238800000</v>
      </c>
      <c r="H567" s="9">
        <v>1</v>
      </c>
      <c r="I567" s="10"/>
    </row>
    <row r="568" spans="1:9" ht="24" customHeight="1" x14ac:dyDescent="0.25">
      <c r="A568" s="9">
        <v>5112</v>
      </c>
      <c r="B568" s="9" t="s">
        <v>4416</v>
      </c>
      <c r="C568" s="9" t="s">
        <v>1385</v>
      </c>
      <c r="D568" s="9" t="s">
        <v>48</v>
      </c>
      <c r="E568" s="9" t="s">
        <v>27</v>
      </c>
      <c r="F568" s="9">
        <v>111072000</v>
      </c>
      <c r="G568" s="9">
        <v>111072000</v>
      </c>
      <c r="H568" s="9">
        <v>1</v>
      </c>
      <c r="I568" s="10"/>
    </row>
    <row r="569" spans="1:9" ht="24" customHeight="1" x14ac:dyDescent="0.25">
      <c r="A569" s="9">
        <v>5112</v>
      </c>
      <c r="B569" s="9" t="s">
        <v>4417</v>
      </c>
      <c r="C569" s="9" t="s">
        <v>1385</v>
      </c>
      <c r="D569" s="9" t="s">
        <v>48</v>
      </c>
      <c r="E569" s="9" t="s">
        <v>27</v>
      </c>
      <c r="F569" s="9">
        <v>99120000</v>
      </c>
      <c r="G569" s="9">
        <v>99120000</v>
      </c>
      <c r="H569" s="9">
        <v>1</v>
      </c>
      <c r="I569" s="10"/>
    </row>
    <row r="570" spans="1:9" ht="24" customHeight="1" x14ac:dyDescent="0.25">
      <c r="A570" s="9">
        <v>5112</v>
      </c>
      <c r="B570" s="9" t="s">
        <v>4418</v>
      </c>
      <c r="C570" s="9" t="s">
        <v>1385</v>
      </c>
      <c r="D570" s="9" t="s">
        <v>48</v>
      </c>
      <c r="E570" s="9" t="s">
        <v>27</v>
      </c>
      <c r="F570" s="9">
        <v>64800000</v>
      </c>
      <c r="G570" s="9">
        <v>64800000</v>
      </c>
      <c r="H570" s="9">
        <v>1</v>
      </c>
      <c r="I570" s="10"/>
    </row>
    <row r="571" spans="1:9" ht="24" customHeight="1" x14ac:dyDescent="0.25">
      <c r="A571" s="9">
        <v>5112</v>
      </c>
      <c r="B571" s="9" t="s">
        <v>5403</v>
      </c>
      <c r="C571" s="9" t="s">
        <v>1385</v>
      </c>
      <c r="D571" s="9" t="s">
        <v>48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x14ac:dyDescent="0.25">
      <c r="A572" s="23" t="s">
        <v>18</v>
      </c>
      <c r="B572" s="24"/>
      <c r="C572" s="24"/>
      <c r="D572" s="24"/>
      <c r="E572" s="24"/>
      <c r="F572" s="24"/>
      <c r="G572" s="24"/>
      <c r="H572" s="25"/>
    </row>
    <row r="573" spans="1:9" ht="24" customHeight="1" x14ac:dyDescent="0.25">
      <c r="A573" s="9">
        <v>5112</v>
      </c>
      <c r="B573" s="9" t="s">
        <v>3972</v>
      </c>
      <c r="C573" s="9" t="s">
        <v>50</v>
      </c>
      <c r="D573" s="9" t="s">
        <v>48</v>
      </c>
      <c r="E573" s="9" t="s">
        <v>27</v>
      </c>
      <c r="F573" s="9">
        <v>1353000</v>
      </c>
      <c r="G573" s="9">
        <v>1353000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3973</v>
      </c>
      <c r="C574" s="9" t="s">
        <v>332</v>
      </c>
      <c r="D574" s="9" t="s">
        <v>26</v>
      </c>
      <c r="E574" s="9" t="s">
        <v>27</v>
      </c>
      <c r="F574" s="9">
        <v>1548169</v>
      </c>
      <c r="G574" s="9">
        <v>1548169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4419</v>
      </c>
      <c r="C575" s="9" t="s">
        <v>50</v>
      </c>
      <c r="D575" s="9" t="s">
        <v>48</v>
      </c>
      <c r="E575" s="9" t="s">
        <v>27</v>
      </c>
      <c r="F575" s="9">
        <v>624000</v>
      </c>
      <c r="G575" s="9">
        <v>624000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4420</v>
      </c>
      <c r="C576" s="9" t="s">
        <v>50</v>
      </c>
      <c r="D576" s="9" t="s">
        <v>48</v>
      </c>
      <c r="E576" s="9" t="s">
        <v>27</v>
      </c>
      <c r="F576" s="9">
        <v>584000</v>
      </c>
      <c r="G576" s="9">
        <v>584000</v>
      </c>
      <c r="H576" s="9">
        <v>1</v>
      </c>
      <c r="I576" s="10"/>
    </row>
    <row r="577" spans="1:9" ht="24" customHeight="1" x14ac:dyDescent="0.25">
      <c r="A577" s="9">
        <v>5112</v>
      </c>
      <c r="B577" s="9" t="s">
        <v>4421</v>
      </c>
      <c r="C577" s="9" t="s">
        <v>50</v>
      </c>
      <c r="D577" s="9" t="s">
        <v>48</v>
      </c>
      <c r="E577" s="9" t="s">
        <v>27</v>
      </c>
      <c r="F577" s="9">
        <v>860000</v>
      </c>
      <c r="G577" s="9">
        <v>860000</v>
      </c>
      <c r="H577" s="9">
        <v>1</v>
      </c>
      <c r="I577" s="10"/>
    </row>
    <row r="578" spans="1:9" ht="24" customHeight="1" x14ac:dyDescent="0.25">
      <c r="A578" s="9">
        <v>5112</v>
      </c>
      <c r="B578" s="9" t="s">
        <v>4422</v>
      </c>
      <c r="C578" s="9" t="s">
        <v>332</v>
      </c>
      <c r="D578" s="9" t="s">
        <v>26</v>
      </c>
      <c r="E578" s="9" t="s">
        <v>27</v>
      </c>
      <c r="F578" s="9">
        <v>645080</v>
      </c>
      <c r="G578" s="9">
        <v>645080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4423</v>
      </c>
      <c r="C579" s="9" t="s">
        <v>332</v>
      </c>
      <c r="D579" s="9" t="s">
        <v>26</v>
      </c>
      <c r="E579" s="9" t="s">
        <v>27</v>
      </c>
      <c r="F579" s="9">
        <v>696140</v>
      </c>
      <c r="G579" s="9">
        <v>696140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4424</v>
      </c>
      <c r="C580" s="9" t="s">
        <v>332</v>
      </c>
      <c r="D580" s="9" t="s">
        <v>26</v>
      </c>
      <c r="E580" s="9" t="s">
        <v>27</v>
      </c>
      <c r="F580" s="9">
        <v>997370</v>
      </c>
      <c r="G580" s="9">
        <v>997370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4661</v>
      </c>
      <c r="C581" s="9" t="s">
        <v>50</v>
      </c>
      <c r="D581" s="9" t="s">
        <v>65</v>
      </c>
      <c r="E581" s="9" t="s">
        <v>27</v>
      </c>
      <c r="F581" s="9">
        <v>330000</v>
      </c>
      <c r="G581" s="9">
        <v>330000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4661</v>
      </c>
      <c r="C582" s="9" t="s">
        <v>50</v>
      </c>
      <c r="D582" s="9" t="s">
        <v>65</v>
      </c>
      <c r="E582" s="9" t="s">
        <v>27</v>
      </c>
      <c r="F582" s="9">
        <v>165000</v>
      </c>
      <c r="G582" s="9">
        <v>165000</v>
      </c>
      <c r="H582" s="9">
        <v>1</v>
      </c>
      <c r="I582" s="10"/>
    </row>
    <row r="583" spans="1:9" x14ac:dyDescent="0.25">
      <c r="A583" s="20" t="s">
        <v>39</v>
      </c>
      <c r="B583" s="21"/>
      <c r="C583" s="21"/>
      <c r="D583" s="21"/>
      <c r="E583" s="21"/>
      <c r="F583" s="21"/>
      <c r="G583" s="21"/>
      <c r="H583" s="21"/>
    </row>
    <row r="584" spans="1:9" x14ac:dyDescent="0.25">
      <c r="A584" s="23" t="s">
        <v>40</v>
      </c>
      <c r="B584" s="24"/>
      <c r="C584" s="24"/>
      <c r="D584" s="24"/>
      <c r="E584" s="24"/>
      <c r="F584" s="24"/>
      <c r="G584" s="24"/>
      <c r="H584" s="25"/>
    </row>
    <row r="585" spans="1:9" ht="24" customHeight="1" x14ac:dyDescent="0.25">
      <c r="A585" s="9">
        <v>4251</v>
      </c>
      <c r="B585" s="9" t="s">
        <v>41</v>
      </c>
      <c r="C585" s="9" t="s">
        <v>42</v>
      </c>
      <c r="D585" s="9" t="s">
        <v>48</v>
      </c>
      <c r="E585" s="9" t="s">
        <v>27</v>
      </c>
      <c r="F585" s="9">
        <v>183000000</v>
      </c>
      <c r="G585" s="9">
        <v>183000000</v>
      </c>
      <c r="H585" s="9">
        <v>1</v>
      </c>
      <c r="I585" s="10"/>
    </row>
    <row r="586" spans="1:9" ht="24" customHeight="1" x14ac:dyDescent="0.25">
      <c r="A586" s="9">
        <v>4251</v>
      </c>
      <c r="B586" s="9" t="s">
        <v>43</v>
      </c>
      <c r="C586" s="9" t="s">
        <v>42</v>
      </c>
      <c r="D586" s="9" t="s">
        <v>48</v>
      </c>
      <c r="E586" s="9" t="s">
        <v>27</v>
      </c>
      <c r="F586" s="9">
        <v>188910000</v>
      </c>
      <c r="G586" s="9">
        <v>188910000</v>
      </c>
      <c r="H586" s="9">
        <v>1</v>
      </c>
      <c r="I586" s="10"/>
    </row>
    <row r="587" spans="1:9" ht="24" customHeight="1" x14ac:dyDescent="0.25">
      <c r="A587" s="9">
        <v>4251</v>
      </c>
      <c r="B587" s="9" t="s">
        <v>44</v>
      </c>
      <c r="C587" s="9" t="s">
        <v>42</v>
      </c>
      <c r="D587" s="9" t="s">
        <v>48</v>
      </c>
      <c r="E587" s="9" t="s">
        <v>27</v>
      </c>
      <c r="F587" s="9">
        <v>182000000</v>
      </c>
      <c r="G587" s="9">
        <v>182000000</v>
      </c>
      <c r="H587" s="9">
        <v>1</v>
      </c>
      <c r="I587" s="10"/>
    </row>
    <row r="588" spans="1:9" ht="24" customHeight="1" x14ac:dyDescent="0.25">
      <c r="A588" s="9">
        <v>4251</v>
      </c>
      <c r="B588" s="9" t="s">
        <v>45</v>
      </c>
      <c r="C588" s="9" t="s">
        <v>42</v>
      </c>
      <c r="D588" s="9" t="s">
        <v>48</v>
      </c>
      <c r="E588" s="9" t="s">
        <v>27</v>
      </c>
      <c r="F588" s="9">
        <v>149400000</v>
      </c>
      <c r="G588" s="9">
        <v>149400000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46</v>
      </c>
      <c r="C589" s="9" t="s">
        <v>42</v>
      </c>
      <c r="D589" s="9" t="s">
        <v>48</v>
      </c>
      <c r="E589" s="9" t="s">
        <v>27</v>
      </c>
      <c r="F589" s="9">
        <v>198000000</v>
      </c>
      <c r="G589" s="9">
        <v>198000000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47</v>
      </c>
      <c r="C590" s="9" t="s">
        <v>42</v>
      </c>
      <c r="D590" s="9" t="s">
        <v>48</v>
      </c>
      <c r="E590" s="9" t="s">
        <v>27</v>
      </c>
      <c r="F590" s="9">
        <v>161937000</v>
      </c>
      <c r="G590" s="9">
        <v>161937000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882</v>
      </c>
      <c r="C591" s="9" t="s">
        <v>883</v>
      </c>
      <c r="D591" s="9" t="s">
        <v>48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4251</v>
      </c>
      <c r="B592" s="9" t="s">
        <v>893</v>
      </c>
      <c r="C592" s="9" t="s">
        <v>42</v>
      </c>
      <c r="D592" s="9" t="s">
        <v>48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1195</v>
      </c>
      <c r="C593" s="9" t="s">
        <v>42</v>
      </c>
      <c r="D593" s="9" t="s">
        <v>48</v>
      </c>
      <c r="E593" s="9" t="s">
        <v>27</v>
      </c>
      <c r="F593" s="9">
        <v>197021940</v>
      </c>
      <c r="G593" s="9">
        <v>197021940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1197</v>
      </c>
      <c r="C594" s="9" t="s">
        <v>883</v>
      </c>
      <c r="D594" s="9" t="s">
        <v>48</v>
      </c>
      <c r="E594" s="9" t="s">
        <v>27</v>
      </c>
      <c r="F594" s="9">
        <v>79002000</v>
      </c>
      <c r="G594" s="9">
        <v>79002000</v>
      </c>
      <c r="H594" s="9">
        <v>1</v>
      </c>
      <c r="I594" s="10"/>
    </row>
    <row r="595" spans="1:9" ht="24" customHeight="1" x14ac:dyDescent="0.25">
      <c r="A595" s="9">
        <v>5113</v>
      </c>
      <c r="B595" s="9" t="s">
        <v>1198</v>
      </c>
      <c r="C595" s="9" t="s">
        <v>883</v>
      </c>
      <c r="D595" s="9" t="s">
        <v>48</v>
      </c>
      <c r="E595" s="9" t="s">
        <v>27</v>
      </c>
      <c r="F595" s="9">
        <v>14202000</v>
      </c>
      <c r="G595" s="9">
        <v>14202000</v>
      </c>
      <c r="H595" s="9">
        <v>1</v>
      </c>
      <c r="I595" s="10"/>
    </row>
    <row r="596" spans="1:9" ht="24" customHeight="1" x14ac:dyDescent="0.25">
      <c r="A596" s="9">
        <v>5113</v>
      </c>
      <c r="B596" s="9" t="s">
        <v>1199</v>
      </c>
      <c r="C596" s="9" t="s">
        <v>883</v>
      </c>
      <c r="D596" s="9" t="s">
        <v>48</v>
      </c>
      <c r="E596" s="9" t="s">
        <v>27</v>
      </c>
      <c r="F596" s="9">
        <v>181200000</v>
      </c>
      <c r="G596" s="9">
        <v>181200000</v>
      </c>
      <c r="H596" s="9">
        <v>1</v>
      </c>
      <c r="I596" s="10"/>
    </row>
    <row r="597" spans="1:9" ht="24" customHeight="1" x14ac:dyDescent="0.25">
      <c r="A597" s="9">
        <v>5113</v>
      </c>
      <c r="B597" s="9" t="s">
        <v>1200</v>
      </c>
      <c r="C597" s="9" t="s">
        <v>883</v>
      </c>
      <c r="D597" s="9" t="s">
        <v>48</v>
      </c>
      <c r="E597" s="9" t="s">
        <v>27</v>
      </c>
      <c r="F597" s="9">
        <v>143400000</v>
      </c>
      <c r="G597" s="9">
        <v>143400000</v>
      </c>
      <c r="H597" s="9">
        <v>1</v>
      </c>
      <c r="I597" s="10"/>
    </row>
    <row r="598" spans="1:9" ht="24" customHeight="1" x14ac:dyDescent="0.25">
      <c r="A598" s="9">
        <v>4251</v>
      </c>
      <c r="B598" s="9" t="s">
        <v>1211</v>
      </c>
      <c r="C598" s="9" t="s">
        <v>42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1326</v>
      </c>
      <c r="C599" s="9" t="s">
        <v>1327</v>
      </c>
      <c r="D599" s="9" t="s">
        <v>48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5113</v>
      </c>
      <c r="B600" s="9" t="s">
        <v>2094</v>
      </c>
      <c r="C600" s="9" t="s">
        <v>883</v>
      </c>
      <c r="D600" s="9" t="s">
        <v>48</v>
      </c>
      <c r="E600" s="9" t="s">
        <v>27</v>
      </c>
      <c r="F600" s="9">
        <v>72000000</v>
      </c>
      <c r="G600" s="9">
        <v>72000000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3769</v>
      </c>
      <c r="C601" s="9" t="s">
        <v>42</v>
      </c>
      <c r="D601" s="9" t="s">
        <v>48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4108</v>
      </c>
      <c r="C602" s="9" t="s">
        <v>42</v>
      </c>
      <c r="D602" s="9" t="s">
        <v>65</v>
      </c>
      <c r="E602" s="9" t="s">
        <v>27</v>
      </c>
      <c r="F602" s="9">
        <v>49053881</v>
      </c>
      <c r="G602" s="9">
        <v>49053881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5378</v>
      </c>
      <c r="C603" s="9" t="s">
        <v>42</v>
      </c>
      <c r="D603" s="9" t="s">
        <v>65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4251</v>
      </c>
      <c r="B604" s="9" t="s">
        <v>5379</v>
      </c>
      <c r="C604" s="9" t="s">
        <v>42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4251</v>
      </c>
      <c r="B605" s="9" t="s">
        <v>5380</v>
      </c>
      <c r="C605" s="9" t="s">
        <v>42</v>
      </c>
      <c r="D605" s="9" t="s">
        <v>48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x14ac:dyDescent="0.25">
      <c r="A606" s="23" t="s">
        <v>18</v>
      </c>
      <c r="B606" s="24"/>
      <c r="C606" s="24"/>
      <c r="D606" s="24"/>
      <c r="E606" s="24"/>
      <c r="F606" s="24"/>
      <c r="G606" s="24"/>
      <c r="H606" s="25"/>
    </row>
    <row r="607" spans="1:9" ht="24" customHeight="1" x14ac:dyDescent="0.25">
      <c r="A607" s="9">
        <v>4251</v>
      </c>
      <c r="B607" s="9" t="s">
        <v>49</v>
      </c>
      <c r="C607" s="9" t="s">
        <v>50</v>
      </c>
      <c r="D607" s="9" t="s">
        <v>48</v>
      </c>
      <c r="E607" s="9" t="s">
        <v>27</v>
      </c>
      <c r="F607" s="9">
        <v>1614000</v>
      </c>
      <c r="G607" s="9">
        <v>1614000</v>
      </c>
      <c r="H607" s="9">
        <v>1</v>
      </c>
      <c r="I607" s="10"/>
    </row>
    <row r="608" spans="1:9" ht="24" customHeight="1" x14ac:dyDescent="0.25">
      <c r="A608" s="9">
        <v>4251</v>
      </c>
      <c r="B608" s="9" t="s">
        <v>51</v>
      </c>
      <c r="C608" s="9" t="s">
        <v>50</v>
      </c>
      <c r="D608" s="9" t="s">
        <v>48</v>
      </c>
      <c r="E608" s="9" t="s">
        <v>27</v>
      </c>
      <c r="F608" s="9">
        <v>1700000</v>
      </c>
      <c r="G608" s="9">
        <v>1700000</v>
      </c>
      <c r="H608" s="9">
        <v>1</v>
      </c>
      <c r="I608" s="10"/>
    </row>
    <row r="609" spans="1:9" ht="24" customHeight="1" x14ac:dyDescent="0.25">
      <c r="A609" s="9">
        <v>4251</v>
      </c>
      <c r="B609" s="9" t="s">
        <v>52</v>
      </c>
      <c r="C609" s="9" t="s">
        <v>50</v>
      </c>
      <c r="D609" s="9" t="s">
        <v>48</v>
      </c>
      <c r="E609" s="9" t="s">
        <v>27</v>
      </c>
      <c r="F609" s="9">
        <v>1434000</v>
      </c>
      <c r="G609" s="9">
        <v>1434000</v>
      </c>
      <c r="H609" s="9">
        <v>1</v>
      </c>
      <c r="I609" s="10"/>
    </row>
    <row r="610" spans="1:9" ht="24" customHeight="1" x14ac:dyDescent="0.25">
      <c r="A610" s="9">
        <v>4251</v>
      </c>
      <c r="B610" s="9" t="s">
        <v>53</v>
      </c>
      <c r="C610" s="9" t="s">
        <v>50</v>
      </c>
      <c r="D610" s="9" t="s">
        <v>48</v>
      </c>
      <c r="E610" s="9" t="s">
        <v>27</v>
      </c>
      <c r="F610" s="9">
        <v>3000000</v>
      </c>
      <c r="G610" s="9">
        <v>3000000</v>
      </c>
      <c r="H610" s="9">
        <v>1</v>
      </c>
      <c r="I610" s="10"/>
    </row>
    <row r="611" spans="1:9" ht="24" customHeight="1" x14ac:dyDescent="0.25">
      <c r="A611" s="9">
        <v>4251</v>
      </c>
      <c r="B611" s="9" t="s">
        <v>54</v>
      </c>
      <c r="C611" s="9" t="s">
        <v>50</v>
      </c>
      <c r="D611" s="9" t="s">
        <v>48</v>
      </c>
      <c r="E611" s="9" t="s">
        <v>27</v>
      </c>
      <c r="F611" s="9">
        <v>1536000</v>
      </c>
      <c r="G611" s="9">
        <v>1536000</v>
      </c>
      <c r="H611" s="9">
        <v>1</v>
      </c>
      <c r="I611" s="10"/>
    </row>
    <row r="612" spans="1:9" ht="24" customHeight="1" x14ac:dyDescent="0.25">
      <c r="A612" s="9">
        <v>4251</v>
      </c>
      <c r="B612" s="9" t="s">
        <v>55</v>
      </c>
      <c r="C612" s="9" t="s">
        <v>50</v>
      </c>
      <c r="D612" s="9" t="s">
        <v>48</v>
      </c>
      <c r="E612" s="9" t="s">
        <v>27</v>
      </c>
      <c r="F612" s="9">
        <v>1971000</v>
      </c>
      <c r="G612" s="9">
        <v>1971000</v>
      </c>
      <c r="H612" s="9">
        <v>1</v>
      </c>
      <c r="I612" s="10"/>
    </row>
    <row r="613" spans="1:9" ht="24" customHeight="1" x14ac:dyDescent="0.25">
      <c r="A613" s="9">
        <v>5113</v>
      </c>
      <c r="B613" s="9" t="s">
        <v>884</v>
      </c>
      <c r="C613" s="9" t="s">
        <v>50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4251</v>
      </c>
      <c r="B614" s="9" t="s">
        <v>894</v>
      </c>
      <c r="C614" s="9" t="s">
        <v>50</v>
      </c>
      <c r="D614" s="9" t="s">
        <v>48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4251</v>
      </c>
      <c r="B615" s="9" t="s">
        <v>1196</v>
      </c>
      <c r="C615" s="9" t="s">
        <v>50</v>
      </c>
      <c r="D615" s="9" t="s">
        <v>48</v>
      </c>
      <c r="E615" s="9" t="s">
        <v>27</v>
      </c>
      <c r="F615" s="9">
        <v>2955329</v>
      </c>
      <c r="G615" s="9">
        <v>2955329</v>
      </c>
      <c r="H615" s="9">
        <v>1</v>
      </c>
      <c r="I615" s="10"/>
    </row>
    <row r="616" spans="1:9" ht="24" customHeight="1" x14ac:dyDescent="0.25">
      <c r="A616" s="9">
        <v>4251</v>
      </c>
      <c r="B616" s="9" t="s">
        <v>1201</v>
      </c>
      <c r="C616" s="9" t="s">
        <v>50</v>
      </c>
      <c r="D616" s="9" t="s">
        <v>48</v>
      </c>
      <c r="E616" s="9" t="s">
        <v>27</v>
      </c>
      <c r="F616" s="9">
        <v>999600</v>
      </c>
      <c r="G616" s="9">
        <v>999600</v>
      </c>
      <c r="H616" s="9">
        <v>1</v>
      </c>
      <c r="I616" s="10"/>
    </row>
    <row r="617" spans="1:9" ht="24" customHeight="1" x14ac:dyDescent="0.25">
      <c r="A617" s="9">
        <v>4251</v>
      </c>
      <c r="B617" s="9" t="s">
        <v>1202</v>
      </c>
      <c r="C617" s="9" t="s">
        <v>50</v>
      </c>
      <c r="D617" s="9" t="s">
        <v>48</v>
      </c>
      <c r="E617" s="9" t="s">
        <v>27</v>
      </c>
      <c r="F617" s="9">
        <v>258000</v>
      </c>
      <c r="G617" s="9">
        <v>258000</v>
      </c>
      <c r="H617" s="9">
        <v>1</v>
      </c>
      <c r="I617" s="10"/>
    </row>
    <row r="618" spans="1:9" ht="24" customHeight="1" x14ac:dyDescent="0.25">
      <c r="A618" s="9">
        <v>4251</v>
      </c>
      <c r="B618" s="9" t="s">
        <v>1203</v>
      </c>
      <c r="C618" s="9" t="s">
        <v>50</v>
      </c>
      <c r="D618" s="9" t="s">
        <v>48</v>
      </c>
      <c r="E618" s="9" t="s">
        <v>27</v>
      </c>
      <c r="F618" s="9">
        <v>600000</v>
      </c>
      <c r="G618" s="9">
        <v>600000</v>
      </c>
      <c r="H618" s="9">
        <v>1</v>
      </c>
      <c r="I618" s="10"/>
    </row>
    <row r="619" spans="1:9" ht="24" customHeight="1" x14ac:dyDescent="0.25">
      <c r="A619" s="9">
        <v>4251</v>
      </c>
      <c r="B619" s="9" t="s">
        <v>1204</v>
      </c>
      <c r="C619" s="9" t="s">
        <v>50</v>
      </c>
      <c r="D619" s="9" t="s">
        <v>48</v>
      </c>
      <c r="E619" s="9" t="s">
        <v>27</v>
      </c>
      <c r="F619" s="9">
        <v>798000</v>
      </c>
      <c r="G619" s="9">
        <v>798000</v>
      </c>
      <c r="H619" s="9">
        <v>1</v>
      </c>
      <c r="I619" s="10"/>
    </row>
    <row r="620" spans="1:9" ht="24" customHeight="1" x14ac:dyDescent="0.25">
      <c r="A620" s="9">
        <v>4251</v>
      </c>
      <c r="B620" s="9" t="s">
        <v>1212</v>
      </c>
      <c r="C620" s="9" t="s">
        <v>50</v>
      </c>
      <c r="D620" s="9" t="s">
        <v>65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1328</v>
      </c>
      <c r="C621" s="9" t="s">
        <v>50</v>
      </c>
      <c r="D621" s="9" t="s">
        <v>48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5113</v>
      </c>
      <c r="B622" s="9" t="s">
        <v>2095</v>
      </c>
      <c r="C622" s="9" t="s">
        <v>50</v>
      </c>
      <c r="D622" s="9" t="s">
        <v>48</v>
      </c>
      <c r="E622" s="9" t="s">
        <v>27</v>
      </c>
      <c r="F622" s="9">
        <v>435000</v>
      </c>
      <c r="G622" s="9">
        <v>435000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3027</v>
      </c>
      <c r="C623" s="9" t="s">
        <v>50</v>
      </c>
      <c r="D623" s="9" t="s">
        <v>65</v>
      </c>
      <c r="E623" s="9" t="s">
        <v>27</v>
      </c>
      <c r="F623" s="9">
        <v>2955329</v>
      </c>
      <c r="G623" s="9">
        <v>2955329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3770</v>
      </c>
      <c r="C624" s="9" t="s">
        <v>50</v>
      </c>
      <c r="D624" s="9" t="s">
        <v>48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4109</v>
      </c>
      <c r="C625" s="9" t="s">
        <v>50</v>
      </c>
      <c r="D625" s="9" t="s">
        <v>65</v>
      </c>
      <c r="E625" s="9" t="s">
        <v>27</v>
      </c>
      <c r="F625" s="9">
        <v>946119</v>
      </c>
      <c r="G625" s="9">
        <v>946119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4852</v>
      </c>
      <c r="C626" s="9" t="s">
        <v>50</v>
      </c>
      <c r="D626" s="9" t="s">
        <v>65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4251</v>
      </c>
      <c r="B627" s="9" t="s">
        <v>5381</v>
      </c>
      <c r="C627" s="9" t="s">
        <v>50</v>
      </c>
      <c r="D627" s="9" t="s">
        <v>48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4251</v>
      </c>
      <c r="B628" s="9" t="s">
        <v>5382</v>
      </c>
      <c r="C628" s="9" t="s">
        <v>50</v>
      </c>
      <c r="D628" s="9" t="s">
        <v>65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4251</v>
      </c>
      <c r="B629" s="9" t="s">
        <v>5383</v>
      </c>
      <c r="C629" s="9" t="s">
        <v>50</v>
      </c>
      <c r="D629" s="9" t="s">
        <v>65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x14ac:dyDescent="0.25">
      <c r="A630" s="20" t="s">
        <v>353</v>
      </c>
      <c r="B630" s="21"/>
      <c r="C630" s="21"/>
      <c r="D630" s="21"/>
      <c r="E630" s="21"/>
      <c r="F630" s="21"/>
      <c r="G630" s="21"/>
      <c r="H630" s="21"/>
    </row>
    <row r="631" spans="1:9" x14ac:dyDescent="0.25">
      <c r="A631" s="23" t="s">
        <v>40</v>
      </c>
      <c r="B631" s="24"/>
      <c r="C631" s="24"/>
      <c r="D631" s="24"/>
      <c r="E631" s="24"/>
      <c r="F631" s="24"/>
      <c r="G631" s="24"/>
      <c r="H631" s="25"/>
    </row>
    <row r="632" spans="1:9" ht="24" customHeight="1" x14ac:dyDescent="0.25">
      <c r="A632" s="9">
        <v>5113</v>
      </c>
      <c r="B632" s="9" t="s">
        <v>354</v>
      </c>
      <c r="C632" s="9" t="s">
        <v>101</v>
      </c>
      <c r="D632" s="9" t="s">
        <v>48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5113</v>
      </c>
      <c r="B633" s="9" t="s">
        <v>1205</v>
      </c>
      <c r="C633" s="9" t="s">
        <v>101</v>
      </c>
      <c r="D633" s="9" t="s">
        <v>48</v>
      </c>
      <c r="E633" s="9" t="s">
        <v>27</v>
      </c>
      <c r="F633" s="9">
        <v>225579581</v>
      </c>
      <c r="G633" s="9">
        <v>225579581</v>
      </c>
      <c r="H633" s="9">
        <v>1</v>
      </c>
      <c r="I633" s="10"/>
    </row>
    <row r="634" spans="1:9" ht="24" customHeight="1" x14ac:dyDescent="0.25">
      <c r="A634" s="9">
        <v>5113</v>
      </c>
      <c r="B634" s="9" t="s">
        <v>2091</v>
      </c>
      <c r="C634" s="9" t="s">
        <v>101</v>
      </c>
      <c r="D634" s="9" t="s">
        <v>48</v>
      </c>
      <c r="E634" s="9" t="s">
        <v>27</v>
      </c>
      <c r="F634" s="9">
        <v>602618460</v>
      </c>
      <c r="G634" s="9">
        <v>602618460</v>
      </c>
      <c r="H634" s="9">
        <v>1</v>
      </c>
      <c r="I634" s="10"/>
    </row>
    <row r="635" spans="1:9" ht="24" customHeight="1" x14ac:dyDescent="0.25">
      <c r="A635" s="9">
        <v>5113</v>
      </c>
      <c r="B635" s="9" t="s">
        <v>3931</v>
      </c>
      <c r="C635" s="9" t="s">
        <v>101</v>
      </c>
      <c r="D635" s="9" t="s">
        <v>48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x14ac:dyDescent="0.25">
      <c r="A636" s="23" t="s">
        <v>18</v>
      </c>
      <c r="B636" s="24"/>
      <c r="C636" s="24"/>
      <c r="D636" s="24"/>
      <c r="E636" s="24"/>
      <c r="F636" s="24"/>
      <c r="G636" s="24"/>
      <c r="H636" s="25"/>
    </row>
    <row r="637" spans="1:9" ht="24" customHeight="1" x14ac:dyDescent="0.25">
      <c r="A637" s="9">
        <v>5113</v>
      </c>
      <c r="B637" s="9" t="s">
        <v>355</v>
      </c>
      <c r="C637" s="9" t="s">
        <v>50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5113</v>
      </c>
      <c r="B638" s="9" t="s">
        <v>356</v>
      </c>
      <c r="C638" s="9" t="s">
        <v>332</v>
      </c>
      <c r="D638" s="9" t="s">
        <v>26</v>
      </c>
      <c r="E638" s="9" t="s">
        <v>27</v>
      </c>
      <c r="F638" s="9">
        <v>0</v>
      </c>
      <c r="G638" s="9">
        <v>0</v>
      </c>
      <c r="H638" s="9">
        <v>1</v>
      </c>
      <c r="I638" s="10"/>
    </row>
    <row r="639" spans="1:9" ht="24" customHeight="1" x14ac:dyDescent="0.25">
      <c r="A639" s="9">
        <v>5113</v>
      </c>
      <c r="B639" s="9" t="s">
        <v>1206</v>
      </c>
      <c r="C639" s="9" t="s">
        <v>50</v>
      </c>
      <c r="D639" s="9" t="s">
        <v>48</v>
      </c>
      <c r="E639" s="9" t="s">
        <v>27</v>
      </c>
      <c r="F639" s="9">
        <v>3392640</v>
      </c>
      <c r="G639" s="9">
        <v>3392640</v>
      </c>
      <c r="H639" s="9">
        <v>1</v>
      </c>
      <c r="I639" s="10"/>
    </row>
    <row r="640" spans="1:9" ht="24" customHeight="1" x14ac:dyDescent="0.25">
      <c r="A640" s="9">
        <v>5113</v>
      </c>
      <c r="B640" s="9" t="s">
        <v>1207</v>
      </c>
      <c r="C640" s="9" t="s">
        <v>332</v>
      </c>
      <c r="D640" s="9" t="s">
        <v>26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ht="24" customHeight="1" x14ac:dyDescent="0.25">
      <c r="A641" s="9">
        <v>5113</v>
      </c>
      <c r="B641" s="9" t="s">
        <v>2092</v>
      </c>
      <c r="C641" s="9" t="s">
        <v>50</v>
      </c>
      <c r="D641" s="9" t="s">
        <v>48</v>
      </c>
      <c r="E641" s="9" t="s">
        <v>27</v>
      </c>
      <c r="F641" s="9">
        <v>5622190</v>
      </c>
      <c r="G641" s="9">
        <v>5622190</v>
      </c>
      <c r="H641" s="9">
        <v>1</v>
      </c>
      <c r="I641" s="10"/>
    </row>
    <row r="642" spans="1:9" ht="24" customHeight="1" x14ac:dyDescent="0.25">
      <c r="A642" s="9">
        <v>5113</v>
      </c>
      <c r="B642" s="9" t="s">
        <v>2093</v>
      </c>
      <c r="C642" s="9" t="s">
        <v>332</v>
      </c>
      <c r="D642" s="9" t="s">
        <v>26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5113</v>
      </c>
      <c r="B643" s="9" t="s">
        <v>2699</v>
      </c>
      <c r="C643" s="9" t="s">
        <v>332</v>
      </c>
      <c r="D643" s="9" t="s">
        <v>26</v>
      </c>
      <c r="E643" s="9" t="s">
        <v>27</v>
      </c>
      <c r="F643" s="9">
        <v>1357080</v>
      </c>
      <c r="G643" s="9">
        <v>1357080</v>
      </c>
      <c r="H643" s="9">
        <v>1</v>
      </c>
      <c r="I643" s="10"/>
    </row>
    <row r="644" spans="1:9" ht="24" customHeight="1" x14ac:dyDescent="0.25">
      <c r="A644" s="9">
        <v>5113</v>
      </c>
      <c r="B644" s="9" t="s">
        <v>3932</v>
      </c>
      <c r="C644" s="9" t="s">
        <v>50</v>
      </c>
      <c r="D644" s="9" t="s">
        <v>48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4549</v>
      </c>
      <c r="C645" s="9" t="s">
        <v>332</v>
      </c>
      <c r="D645" s="9" t="s">
        <v>26</v>
      </c>
      <c r="E645" s="9" t="s">
        <v>27</v>
      </c>
      <c r="F645" s="9">
        <v>3066650</v>
      </c>
      <c r="G645" s="9">
        <v>3066650</v>
      </c>
      <c r="H645" s="9">
        <v>1</v>
      </c>
      <c r="I645" s="10"/>
    </row>
    <row r="646" spans="1:9" x14ac:dyDescent="0.25">
      <c r="A646" s="20" t="s">
        <v>1627</v>
      </c>
      <c r="B646" s="21"/>
      <c r="C646" s="21"/>
      <c r="D646" s="21"/>
      <c r="E646" s="21"/>
      <c r="F646" s="21"/>
      <c r="G646" s="21"/>
      <c r="H646" s="21"/>
    </row>
    <row r="647" spans="1:9" x14ac:dyDescent="0.25">
      <c r="A647" s="23" t="s">
        <v>40</v>
      </c>
      <c r="B647" s="24"/>
      <c r="C647" s="24"/>
      <c r="D647" s="24"/>
      <c r="E647" s="24"/>
      <c r="F647" s="24"/>
      <c r="G647" s="24"/>
      <c r="H647" s="25"/>
    </row>
    <row r="648" spans="1:9" ht="24" customHeight="1" x14ac:dyDescent="0.25">
      <c r="A648" s="9">
        <v>4861</v>
      </c>
      <c r="B648" s="9" t="s">
        <v>334</v>
      </c>
      <c r="C648" s="9" t="s">
        <v>335</v>
      </c>
      <c r="D648" s="9" t="s">
        <v>48</v>
      </c>
      <c r="E648" s="9" t="s">
        <v>27</v>
      </c>
      <c r="F648" s="9">
        <v>300000000</v>
      </c>
      <c r="G648" s="9">
        <v>300000000</v>
      </c>
      <c r="H648" s="9">
        <v>1</v>
      </c>
      <c r="I648" s="10"/>
    </row>
    <row r="649" spans="1:9" ht="24" customHeight="1" x14ac:dyDescent="0.25">
      <c r="A649" s="9">
        <v>4861</v>
      </c>
      <c r="B649" s="9" t="s">
        <v>336</v>
      </c>
      <c r="C649" s="9" t="s">
        <v>335</v>
      </c>
      <c r="D649" s="9" t="s">
        <v>48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4861</v>
      </c>
      <c r="B650" s="9" t="s">
        <v>337</v>
      </c>
      <c r="C650" s="9" t="s">
        <v>335</v>
      </c>
      <c r="D650" s="9" t="s">
        <v>48</v>
      </c>
      <c r="E650" s="9" t="s">
        <v>27</v>
      </c>
      <c r="F650" s="9">
        <v>47200000</v>
      </c>
      <c r="G650" s="9">
        <v>47200000</v>
      </c>
      <c r="H650" s="9">
        <v>1</v>
      </c>
      <c r="I650" s="10"/>
    </row>
    <row r="651" spans="1:9" ht="24" customHeight="1" x14ac:dyDescent="0.25">
      <c r="A651" s="9">
        <v>4861</v>
      </c>
      <c r="B651" s="9" t="s">
        <v>343</v>
      </c>
      <c r="C651" s="9" t="s">
        <v>344</v>
      </c>
      <c r="D651" s="9" t="s">
        <v>65</v>
      </c>
      <c r="E651" s="9" t="s">
        <v>27</v>
      </c>
      <c r="F651" s="9">
        <v>25000000</v>
      </c>
      <c r="G651" s="9">
        <v>25000000</v>
      </c>
      <c r="H651" s="9">
        <v>1</v>
      </c>
      <c r="I651" s="10"/>
    </row>
    <row r="652" spans="1:9" ht="24" customHeight="1" x14ac:dyDescent="0.25">
      <c r="A652" s="9">
        <v>4861</v>
      </c>
      <c r="B652" s="9" t="s">
        <v>345</v>
      </c>
      <c r="C652" s="9" t="s">
        <v>346</v>
      </c>
      <c r="D652" s="9" t="s">
        <v>48</v>
      </c>
      <c r="E652" s="9" t="s">
        <v>27</v>
      </c>
      <c r="F652" s="9">
        <v>100000000</v>
      </c>
      <c r="G652" s="9">
        <v>100000000</v>
      </c>
      <c r="H652" s="9">
        <v>1</v>
      </c>
      <c r="I652" s="10"/>
    </row>
    <row r="653" spans="1:9" x14ac:dyDescent="0.25">
      <c r="A653" s="23" t="s">
        <v>18</v>
      </c>
      <c r="B653" s="24"/>
      <c r="C653" s="24"/>
      <c r="D653" s="24"/>
      <c r="E653" s="24"/>
      <c r="F653" s="24"/>
      <c r="G653" s="24"/>
      <c r="H653" s="25"/>
    </row>
    <row r="654" spans="1:9" ht="24" customHeight="1" x14ac:dyDescent="0.25">
      <c r="A654" s="9">
        <v>4861</v>
      </c>
      <c r="B654" s="9" t="s">
        <v>338</v>
      </c>
      <c r="C654" s="9" t="s">
        <v>50</v>
      </c>
      <c r="D654" s="9" t="s">
        <v>48</v>
      </c>
      <c r="E654" s="9" t="s">
        <v>27</v>
      </c>
      <c r="F654" s="9">
        <v>1000000</v>
      </c>
      <c r="G654" s="9">
        <v>1000000</v>
      </c>
      <c r="H654" s="9">
        <v>1</v>
      </c>
      <c r="I654" s="10"/>
    </row>
    <row r="655" spans="1:9" ht="24" customHeight="1" x14ac:dyDescent="0.25">
      <c r="A655" s="9">
        <v>4861</v>
      </c>
      <c r="B655" s="9" t="s">
        <v>339</v>
      </c>
      <c r="C655" s="9" t="s">
        <v>50</v>
      </c>
      <c r="D655" s="9" t="s">
        <v>48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4861</v>
      </c>
      <c r="B656" s="9" t="s">
        <v>340</v>
      </c>
      <c r="C656" s="9" t="s">
        <v>50</v>
      </c>
      <c r="D656" s="9" t="s">
        <v>48</v>
      </c>
      <c r="E656" s="9" t="s">
        <v>27</v>
      </c>
      <c r="F656" s="9">
        <v>350000</v>
      </c>
      <c r="G656" s="9">
        <v>350000</v>
      </c>
      <c r="H656" s="9">
        <v>1</v>
      </c>
      <c r="I656" s="10"/>
    </row>
    <row r="657" spans="1:9" ht="24" customHeight="1" x14ac:dyDescent="0.25">
      <c r="A657" s="9">
        <v>4861</v>
      </c>
      <c r="B657" s="9" t="s">
        <v>341</v>
      </c>
      <c r="C657" s="9" t="s">
        <v>50</v>
      </c>
      <c r="D657" s="9" t="s">
        <v>65</v>
      </c>
      <c r="E657" s="9" t="s">
        <v>27</v>
      </c>
      <c r="F657" s="9">
        <v>120000</v>
      </c>
      <c r="G657" s="9">
        <v>120000</v>
      </c>
      <c r="H657" s="9">
        <v>1</v>
      </c>
      <c r="I657" s="10"/>
    </row>
    <row r="658" spans="1:9" ht="24" customHeight="1" x14ac:dyDescent="0.25">
      <c r="A658" s="9">
        <v>4861</v>
      </c>
      <c r="B658" s="9" t="s">
        <v>342</v>
      </c>
      <c r="C658" s="9" t="s">
        <v>50</v>
      </c>
      <c r="D658" s="9" t="s">
        <v>48</v>
      </c>
      <c r="E658" s="9" t="s">
        <v>27</v>
      </c>
      <c r="F658" s="9">
        <v>400000</v>
      </c>
      <c r="G658" s="9">
        <v>400000</v>
      </c>
      <c r="H658" s="9">
        <v>1</v>
      </c>
      <c r="I658" s="10"/>
    </row>
    <row r="659" spans="1:9" ht="24" customHeight="1" x14ac:dyDescent="0.25">
      <c r="A659" s="9">
        <v>4861</v>
      </c>
      <c r="B659" s="9" t="s">
        <v>349</v>
      </c>
      <c r="C659" s="9" t="s">
        <v>350</v>
      </c>
      <c r="D659" s="9" t="s">
        <v>48</v>
      </c>
      <c r="E659" s="9" t="s">
        <v>27</v>
      </c>
      <c r="F659" s="9">
        <v>121995000</v>
      </c>
      <c r="G659" s="9">
        <v>121995000</v>
      </c>
      <c r="H659" s="9">
        <v>1</v>
      </c>
      <c r="I659" s="10"/>
    </row>
    <row r="660" spans="1:9" ht="24" customHeight="1" x14ac:dyDescent="0.25">
      <c r="A660" s="9">
        <v>4861</v>
      </c>
      <c r="B660" s="9" t="s">
        <v>1208</v>
      </c>
      <c r="C660" s="9" t="s">
        <v>50</v>
      </c>
      <c r="D660" s="9" t="s">
        <v>65</v>
      </c>
      <c r="E660" s="9" t="s">
        <v>27</v>
      </c>
      <c r="F660" s="9">
        <v>120000</v>
      </c>
      <c r="G660" s="9">
        <v>120000</v>
      </c>
      <c r="H660" s="9">
        <v>1</v>
      </c>
      <c r="I660" s="10"/>
    </row>
    <row r="661" spans="1:9" ht="24" customHeight="1" x14ac:dyDescent="0.25">
      <c r="A661" s="9">
        <v>4861</v>
      </c>
      <c r="B661" s="9" t="s">
        <v>1628</v>
      </c>
      <c r="C661" s="9" t="s">
        <v>50</v>
      </c>
      <c r="D661" s="9" t="s">
        <v>48</v>
      </c>
      <c r="E661" s="9" t="s">
        <v>27</v>
      </c>
      <c r="F661" s="9">
        <v>400000</v>
      </c>
      <c r="G661" s="9">
        <v>400000</v>
      </c>
      <c r="H661" s="9">
        <v>1</v>
      </c>
      <c r="I661" s="10"/>
    </row>
    <row r="662" spans="1:9" x14ac:dyDescent="0.25">
      <c r="A662" s="20" t="s">
        <v>5335</v>
      </c>
      <c r="B662" s="21"/>
      <c r="C662" s="21"/>
      <c r="D662" s="21"/>
      <c r="E662" s="21"/>
      <c r="F662" s="21"/>
      <c r="G662" s="21"/>
      <c r="H662" s="21"/>
    </row>
    <row r="663" spans="1:9" x14ac:dyDescent="0.25">
      <c r="A663" s="23" t="s">
        <v>40</v>
      </c>
      <c r="B663" s="24"/>
      <c r="C663" s="24"/>
      <c r="D663" s="24"/>
      <c r="E663" s="24"/>
      <c r="F663" s="24"/>
      <c r="G663" s="24"/>
      <c r="H663" s="25"/>
    </row>
    <row r="664" spans="1:9" ht="24" customHeight="1" x14ac:dyDescent="0.25">
      <c r="A664" s="9">
        <v>5113</v>
      </c>
      <c r="B664" s="9" t="s">
        <v>5336</v>
      </c>
      <c r="C664" s="9" t="s">
        <v>883</v>
      </c>
      <c r="D664" s="9" t="s">
        <v>48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x14ac:dyDescent="0.25">
      <c r="A665" s="23" t="s">
        <v>18</v>
      </c>
      <c r="B665" s="24"/>
      <c r="C665" s="24"/>
      <c r="D665" s="24"/>
      <c r="E665" s="24"/>
      <c r="F665" s="24"/>
      <c r="G665" s="24"/>
      <c r="H665" s="25"/>
    </row>
    <row r="666" spans="1:9" ht="24" customHeight="1" x14ac:dyDescent="0.25">
      <c r="A666" s="9">
        <v>5113</v>
      </c>
      <c r="B666" s="9" t="s">
        <v>5337</v>
      </c>
      <c r="C666" s="9" t="s">
        <v>50</v>
      </c>
      <c r="D666" s="9" t="s">
        <v>48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x14ac:dyDescent="0.25">
      <c r="A667" s="20" t="s">
        <v>348</v>
      </c>
      <c r="B667" s="21"/>
      <c r="C667" s="21"/>
      <c r="D667" s="21"/>
      <c r="E667" s="21"/>
      <c r="F667" s="21"/>
      <c r="G667" s="21"/>
      <c r="H667" s="21"/>
    </row>
    <row r="668" spans="1:9" x14ac:dyDescent="0.25">
      <c r="A668" s="23" t="s">
        <v>18</v>
      </c>
      <c r="B668" s="24"/>
      <c r="C668" s="24"/>
      <c r="D668" s="24"/>
      <c r="E668" s="24"/>
      <c r="F668" s="24"/>
      <c r="G668" s="24"/>
      <c r="H668" s="25"/>
    </row>
    <row r="669" spans="1:9" ht="24" customHeight="1" x14ac:dyDescent="0.25">
      <c r="A669" s="9">
        <v>4214</v>
      </c>
      <c r="B669" s="9" t="s">
        <v>347</v>
      </c>
      <c r="C669" s="9" t="s">
        <v>160</v>
      </c>
      <c r="D669" s="9" t="s">
        <v>32</v>
      </c>
      <c r="E669" s="9" t="s">
        <v>27</v>
      </c>
      <c r="F669" s="9">
        <v>444000</v>
      </c>
      <c r="G669" s="9">
        <v>444000</v>
      </c>
      <c r="H669" s="9">
        <v>1</v>
      </c>
      <c r="I669" s="10"/>
    </row>
    <row r="670" spans="1:9" x14ac:dyDescent="0.25">
      <c r="A670" s="20" t="s">
        <v>484</v>
      </c>
      <c r="B670" s="21"/>
      <c r="C670" s="21"/>
      <c r="D670" s="21"/>
      <c r="E670" s="21"/>
      <c r="F670" s="21"/>
      <c r="G670" s="21"/>
      <c r="H670" s="21"/>
    </row>
    <row r="671" spans="1:9" x14ac:dyDescent="0.25">
      <c r="A671" s="23" t="s">
        <v>40</v>
      </c>
      <c r="B671" s="24"/>
      <c r="C671" s="24"/>
      <c r="D671" s="24"/>
      <c r="E671" s="24"/>
      <c r="F671" s="24"/>
      <c r="G671" s="24"/>
      <c r="H671" s="25"/>
    </row>
    <row r="672" spans="1:9" ht="24" customHeight="1" x14ac:dyDescent="0.25">
      <c r="A672" s="9">
        <v>5112</v>
      </c>
      <c r="B672" s="9" t="s">
        <v>1293</v>
      </c>
      <c r="C672" s="9" t="s">
        <v>101</v>
      </c>
      <c r="D672" s="9" t="s">
        <v>723</v>
      </c>
      <c r="E672" s="9" t="s">
        <v>27</v>
      </c>
      <c r="F672" s="9">
        <v>50515200</v>
      </c>
      <c r="G672" s="9">
        <v>50515200</v>
      </c>
      <c r="H672" s="9">
        <v>1</v>
      </c>
      <c r="I672" s="10"/>
    </row>
    <row r="673" spans="1:9" ht="24" customHeight="1" x14ac:dyDescent="0.25">
      <c r="A673" s="9">
        <v>5113</v>
      </c>
      <c r="B673" s="9" t="s">
        <v>1295</v>
      </c>
      <c r="C673" s="9" t="s">
        <v>101</v>
      </c>
      <c r="D673" s="9" t="s">
        <v>48</v>
      </c>
      <c r="E673" s="9" t="s">
        <v>27</v>
      </c>
      <c r="F673" s="9">
        <v>345000000</v>
      </c>
      <c r="G673" s="9">
        <v>345000000</v>
      </c>
      <c r="H673" s="9">
        <v>1</v>
      </c>
      <c r="I673" s="10"/>
    </row>
    <row r="674" spans="1:9" ht="24" customHeight="1" x14ac:dyDescent="0.25">
      <c r="A674" s="9">
        <v>5112</v>
      </c>
      <c r="B674" s="9" t="s">
        <v>1996</v>
      </c>
      <c r="C674" s="9" t="s">
        <v>101</v>
      </c>
      <c r="D674" s="9" t="s">
        <v>65</v>
      </c>
      <c r="E674" s="9" t="s">
        <v>27</v>
      </c>
      <c r="F674" s="9">
        <v>37192920</v>
      </c>
      <c r="G674" s="9">
        <v>37192920</v>
      </c>
      <c r="H674" s="9">
        <v>1</v>
      </c>
      <c r="I674" s="10"/>
    </row>
    <row r="675" spans="1:9" ht="24" customHeight="1" x14ac:dyDescent="0.25">
      <c r="A675" s="9">
        <v>4251</v>
      </c>
      <c r="B675" s="9" t="s">
        <v>4285</v>
      </c>
      <c r="C675" s="9" t="s">
        <v>3970</v>
      </c>
      <c r="D675" s="9" t="s">
        <v>65</v>
      </c>
      <c r="E675" s="9" t="s">
        <v>27</v>
      </c>
      <c r="F675" s="9">
        <v>13800000</v>
      </c>
      <c r="G675" s="9">
        <v>13800000</v>
      </c>
      <c r="H675" s="9">
        <v>1</v>
      </c>
      <c r="I675" s="10"/>
    </row>
    <row r="676" spans="1:9" x14ac:dyDescent="0.25">
      <c r="A676" s="23" t="s">
        <v>18</v>
      </c>
      <c r="B676" s="24"/>
      <c r="C676" s="24"/>
      <c r="D676" s="24"/>
      <c r="E676" s="24"/>
      <c r="F676" s="24"/>
      <c r="G676" s="24"/>
      <c r="H676" s="25"/>
    </row>
    <row r="677" spans="1:9" ht="24" customHeight="1" x14ac:dyDescent="0.25">
      <c r="A677" s="9">
        <v>5112</v>
      </c>
      <c r="B677" s="9" t="s">
        <v>485</v>
      </c>
      <c r="C677" s="9" t="s">
        <v>50</v>
      </c>
      <c r="D677" s="9" t="s">
        <v>65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5112</v>
      </c>
      <c r="B678" s="9" t="s">
        <v>914</v>
      </c>
      <c r="C678" s="9" t="s">
        <v>50</v>
      </c>
      <c r="D678" s="9" t="s">
        <v>65</v>
      </c>
      <c r="E678" s="9" t="s">
        <v>27</v>
      </c>
      <c r="F678" s="9">
        <v>230000</v>
      </c>
      <c r="G678" s="9">
        <v>230000</v>
      </c>
      <c r="H678" s="9">
        <v>1</v>
      </c>
      <c r="I678" s="10"/>
    </row>
    <row r="679" spans="1:9" ht="24" customHeight="1" x14ac:dyDescent="0.25">
      <c r="A679" s="9">
        <v>5112</v>
      </c>
      <c r="B679" s="9" t="s">
        <v>914</v>
      </c>
      <c r="C679" s="9" t="s">
        <v>50</v>
      </c>
      <c r="D679" s="9" t="s">
        <v>65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5112</v>
      </c>
      <c r="B680" s="9" t="s">
        <v>1294</v>
      </c>
      <c r="C680" s="9" t="s">
        <v>332</v>
      </c>
      <c r="D680" s="9" t="s">
        <v>26</v>
      </c>
      <c r="E680" s="9" t="s">
        <v>27</v>
      </c>
      <c r="F680" s="9">
        <v>427380</v>
      </c>
      <c r="G680" s="9">
        <v>427380</v>
      </c>
      <c r="H680" s="9">
        <v>1</v>
      </c>
      <c r="I680" s="10"/>
    </row>
    <row r="681" spans="1:9" ht="24" customHeight="1" x14ac:dyDescent="0.25">
      <c r="A681" s="9">
        <v>5113</v>
      </c>
      <c r="B681" s="9" t="s">
        <v>1296</v>
      </c>
      <c r="C681" s="9" t="s">
        <v>50</v>
      </c>
      <c r="D681" s="9" t="s">
        <v>48</v>
      </c>
      <c r="E681" s="9" t="s">
        <v>27</v>
      </c>
      <c r="F681" s="9">
        <v>4395000</v>
      </c>
      <c r="G681" s="9">
        <v>4395000</v>
      </c>
      <c r="H681" s="9">
        <v>1</v>
      </c>
      <c r="I681" s="10"/>
    </row>
    <row r="682" spans="1:9" ht="24" customHeight="1" x14ac:dyDescent="0.25">
      <c r="A682" s="9">
        <v>5113</v>
      </c>
      <c r="B682" s="9" t="s">
        <v>1297</v>
      </c>
      <c r="C682" s="9" t="s">
        <v>332</v>
      </c>
      <c r="D682" s="9" t="s">
        <v>26</v>
      </c>
      <c r="E682" s="9" t="s">
        <v>27</v>
      </c>
      <c r="F682" s="9">
        <v>2407405</v>
      </c>
      <c r="G682" s="9">
        <v>2407405</v>
      </c>
      <c r="H682" s="9">
        <v>1</v>
      </c>
      <c r="I682" s="10"/>
    </row>
    <row r="683" spans="1:9" ht="24" customHeight="1" x14ac:dyDescent="0.25">
      <c r="A683" s="9">
        <v>5112</v>
      </c>
      <c r="B683" s="9" t="s">
        <v>1997</v>
      </c>
      <c r="C683" s="9" t="s">
        <v>50</v>
      </c>
      <c r="D683" s="9" t="s">
        <v>65</v>
      </c>
      <c r="E683" s="9" t="s">
        <v>27</v>
      </c>
      <c r="F683" s="9">
        <v>375000</v>
      </c>
      <c r="G683" s="9">
        <v>375000</v>
      </c>
      <c r="H683" s="9">
        <v>1</v>
      </c>
      <c r="I683" s="10"/>
    </row>
    <row r="684" spans="1:9" ht="24" customHeight="1" x14ac:dyDescent="0.25">
      <c r="A684" s="9">
        <v>5112</v>
      </c>
      <c r="B684" s="9" t="s">
        <v>1998</v>
      </c>
      <c r="C684" s="9" t="s">
        <v>332</v>
      </c>
      <c r="D684" s="9" t="s">
        <v>26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5112</v>
      </c>
      <c r="B685" s="9" t="s">
        <v>4286</v>
      </c>
      <c r="C685" s="9" t="s">
        <v>332</v>
      </c>
      <c r="D685" s="9" t="s">
        <v>26</v>
      </c>
      <c r="E685" s="9" t="s">
        <v>27</v>
      </c>
      <c r="F685" s="9">
        <v>69170</v>
      </c>
      <c r="G685" s="9">
        <v>69170</v>
      </c>
      <c r="H685" s="9">
        <v>1</v>
      </c>
      <c r="I685" s="10"/>
    </row>
    <row r="686" spans="1:9" ht="24" customHeight="1" x14ac:dyDescent="0.25">
      <c r="A686" s="9">
        <v>5132</v>
      </c>
      <c r="B686" s="9" t="s">
        <v>4323</v>
      </c>
      <c r="C686" s="9" t="s">
        <v>172</v>
      </c>
      <c r="D686" s="9" t="s">
        <v>26</v>
      </c>
      <c r="E686" s="9" t="s">
        <v>27</v>
      </c>
      <c r="F686" s="9">
        <v>22646400</v>
      </c>
      <c r="G686" s="9">
        <v>22646400</v>
      </c>
      <c r="H686" s="9">
        <v>1</v>
      </c>
      <c r="I686" s="10"/>
    </row>
    <row r="687" spans="1:9" ht="24" customHeight="1" x14ac:dyDescent="0.25">
      <c r="A687" s="9">
        <v>5113</v>
      </c>
      <c r="B687" s="9" t="s">
        <v>5153</v>
      </c>
      <c r="C687" s="9" t="s">
        <v>332</v>
      </c>
      <c r="D687" s="9" t="s">
        <v>26</v>
      </c>
      <c r="E687" s="9" t="s">
        <v>27</v>
      </c>
      <c r="F687" s="9">
        <v>172000</v>
      </c>
      <c r="G687" s="9">
        <v>172000</v>
      </c>
      <c r="H687" s="9">
        <v>1</v>
      </c>
      <c r="I687" s="10"/>
    </row>
    <row r="688" spans="1:9" ht="14.25" customHeight="1" x14ac:dyDescent="0.25">
      <c r="A688" s="56" t="s">
        <v>895</v>
      </c>
      <c r="B688" s="57"/>
      <c r="C688" s="57"/>
      <c r="D688" s="57"/>
      <c r="E688" s="57"/>
      <c r="F688" s="57"/>
      <c r="G688" s="57"/>
      <c r="H688" s="57"/>
    </row>
    <row r="689" spans="1:9" x14ac:dyDescent="0.25">
      <c r="A689" s="23" t="s">
        <v>17</v>
      </c>
      <c r="B689" s="24"/>
      <c r="C689" s="24"/>
      <c r="D689" s="24"/>
      <c r="E689" s="24"/>
      <c r="F689" s="24"/>
      <c r="G689" s="24"/>
      <c r="H689" s="25"/>
    </row>
    <row r="690" spans="1:9" ht="24" customHeight="1" x14ac:dyDescent="0.25">
      <c r="A690" s="9">
        <v>5129</v>
      </c>
      <c r="B690" s="9" t="s">
        <v>896</v>
      </c>
      <c r="C690" s="9" t="s">
        <v>897</v>
      </c>
      <c r="D690" s="9" t="s">
        <v>32</v>
      </c>
      <c r="E690" s="9" t="s">
        <v>77</v>
      </c>
      <c r="F690" s="9">
        <v>0</v>
      </c>
      <c r="G690" s="9">
        <v>0</v>
      </c>
      <c r="H690" s="9">
        <v>100</v>
      </c>
      <c r="I690" s="10"/>
    </row>
    <row r="691" spans="1:9" ht="24" customHeight="1" x14ac:dyDescent="0.25">
      <c r="A691" s="9">
        <v>5129</v>
      </c>
      <c r="B691" s="9" t="s">
        <v>1587</v>
      </c>
      <c r="C691" s="9" t="s">
        <v>1588</v>
      </c>
      <c r="D691" s="9" t="s">
        <v>32</v>
      </c>
      <c r="E691" s="9" t="s">
        <v>77</v>
      </c>
      <c r="F691" s="9">
        <v>0</v>
      </c>
      <c r="G691" s="9">
        <f>H691*F691</f>
        <v>0</v>
      </c>
      <c r="H691" s="9">
        <v>300</v>
      </c>
      <c r="I691" s="10"/>
    </row>
    <row r="692" spans="1:9" ht="24" customHeight="1" x14ac:dyDescent="0.25">
      <c r="A692" s="9">
        <v>5129</v>
      </c>
      <c r="B692" s="9" t="s">
        <v>1587</v>
      </c>
      <c r="C692" s="9" t="s">
        <v>1588</v>
      </c>
      <c r="D692" s="9" t="s">
        <v>32</v>
      </c>
      <c r="E692" s="9" t="s">
        <v>77</v>
      </c>
      <c r="F692" s="9">
        <v>300000</v>
      </c>
      <c r="G692" s="9">
        <f>H692*F692</f>
        <v>30000000</v>
      </c>
      <c r="H692" s="9">
        <v>100</v>
      </c>
      <c r="I692" s="10"/>
    </row>
    <row r="693" spans="1:9" ht="24" customHeight="1" x14ac:dyDescent="0.25">
      <c r="A693" s="9">
        <v>5129</v>
      </c>
      <c r="B693" s="9" t="s">
        <v>1589</v>
      </c>
      <c r="C693" s="9" t="s">
        <v>1588</v>
      </c>
      <c r="D693" s="9" t="s">
        <v>32</v>
      </c>
      <c r="E693" s="9" t="s">
        <v>77</v>
      </c>
      <c r="F693" s="9">
        <v>0</v>
      </c>
      <c r="G693" s="9">
        <v>0</v>
      </c>
      <c r="H693" s="9">
        <v>100</v>
      </c>
      <c r="I693" s="10"/>
    </row>
    <row r="694" spans="1:9" ht="24" customHeight="1" x14ac:dyDescent="0.25">
      <c r="A694" s="9">
        <v>5129</v>
      </c>
      <c r="B694" s="9" t="s">
        <v>1590</v>
      </c>
      <c r="C694" s="9" t="s">
        <v>897</v>
      </c>
      <c r="D694" s="9" t="s">
        <v>32</v>
      </c>
      <c r="E694" s="9" t="s">
        <v>77</v>
      </c>
      <c r="F694" s="9">
        <v>0</v>
      </c>
      <c r="G694" s="9">
        <v>0</v>
      </c>
      <c r="H694" s="9">
        <v>100</v>
      </c>
      <c r="I694" s="10"/>
    </row>
    <row r="695" spans="1:9" ht="24" customHeight="1" x14ac:dyDescent="0.25">
      <c r="A695" s="9">
        <v>5129</v>
      </c>
      <c r="B695" s="9" t="s">
        <v>2226</v>
      </c>
      <c r="C695" s="9" t="s">
        <v>1588</v>
      </c>
      <c r="D695" s="9" t="s">
        <v>32</v>
      </c>
      <c r="E695" s="9" t="s">
        <v>77</v>
      </c>
      <c r="F695" s="9">
        <v>0</v>
      </c>
      <c r="G695" s="9">
        <v>0</v>
      </c>
      <c r="H695" s="9">
        <v>300</v>
      </c>
      <c r="I695" s="10"/>
    </row>
    <row r="696" spans="1:9" ht="24" customHeight="1" x14ac:dyDescent="0.25">
      <c r="A696" s="9">
        <v>5129</v>
      </c>
      <c r="B696" s="9" t="s">
        <v>2228</v>
      </c>
      <c r="C696" s="9" t="s">
        <v>2229</v>
      </c>
      <c r="D696" s="9" t="s">
        <v>48</v>
      </c>
      <c r="E696" s="9" t="s">
        <v>77</v>
      </c>
      <c r="F696" s="9">
        <v>9725.44</v>
      </c>
      <c r="G696" s="9">
        <f>H696*F696</f>
        <v>89970045.439999998</v>
      </c>
      <c r="H696" s="9">
        <v>9251</v>
      </c>
      <c r="I696" s="10"/>
    </row>
    <row r="697" spans="1:9" ht="24" customHeight="1" x14ac:dyDescent="0.25">
      <c r="A697" s="9">
        <v>5129</v>
      </c>
      <c r="B697" s="9" t="s">
        <v>5371</v>
      </c>
      <c r="C697" s="9" t="s">
        <v>1588</v>
      </c>
      <c r="D697" s="9" t="s">
        <v>65</v>
      </c>
      <c r="E697" s="9" t="s">
        <v>77</v>
      </c>
      <c r="F697" s="9">
        <v>0</v>
      </c>
      <c r="G697" s="9">
        <f>H697*F697</f>
        <v>0</v>
      </c>
      <c r="H697" s="9">
        <v>263</v>
      </c>
      <c r="I697" s="10"/>
    </row>
    <row r="698" spans="1:9" ht="13.7" customHeight="1" x14ac:dyDescent="0.25">
      <c r="A698" s="20" t="s">
        <v>4110</v>
      </c>
      <c r="B698" s="21"/>
      <c r="C698" s="21"/>
      <c r="D698" s="21"/>
      <c r="E698" s="21"/>
      <c r="F698" s="21"/>
      <c r="G698" s="21"/>
      <c r="H698" s="21"/>
    </row>
    <row r="699" spans="1:9" x14ac:dyDescent="0.25">
      <c r="A699" s="23" t="s">
        <v>40</v>
      </c>
      <c r="B699" s="24"/>
      <c r="C699" s="24"/>
      <c r="D699" s="24"/>
      <c r="E699" s="24"/>
      <c r="F699" s="24"/>
      <c r="G699" s="24"/>
      <c r="H699" s="25"/>
    </row>
    <row r="700" spans="1:9" ht="24" customHeight="1" x14ac:dyDescent="0.25">
      <c r="A700" s="9">
        <v>5113</v>
      </c>
      <c r="B700" s="9" t="s">
        <v>4111</v>
      </c>
      <c r="C700" s="9" t="s">
        <v>101</v>
      </c>
      <c r="D700" s="9" t="s">
        <v>48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5113</v>
      </c>
      <c r="B701" s="9" t="s">
        <v>4297</v>
      </c>
      <c r="C701" s="9" t="s">
        <v>101</v>
      </c>
      <c r="D701" s="9" t="s">
        <v>48</v>
      </c>
      <c r="E701" s="9" t="s">
        <v>27</v>
      </c>
      <c r="F701" s="9">
        <v>95314680</v>
      </c>
      <c r="G701" s="9">
        <v>95314680</v>
      </c>
      <c r="H701" s="9">
        <v>1</v>
      </c>
      <c r="I701" s="10"/>
    </row>
    <row r="702" spans="1:9" ht="24" customHeight="1" x14ac:dyDescent="0.25">
      <c r="A702" s="9">
        <v>5113</v>
      </c>
      <c r="B702" s="9" t="s">
        <v>5206</v>
      </c>
      <c r="C702" s="9" t="s">
        <v>101</v>
      </c>
      <c r="D702" s="9" t="s">
        <v>723</v>
      </c>
      <c r="E702" s="9" t="s">
        <v>27</v>
      </c>
      <c r="F702" s="9">
        <v>95314680</v>
      </c>
      <c r="G702" s="9">
        <v>95314680</v>
      </c>
      <c r="H702" s="9">
        <v>1</v>
      </c>
      <c r="I702" s="10"/>
    </row>
    <row r="703" spans="1:9" x14ac:dyDescent="0.25">
      <c r="A703" s="23" t="s">
        <v>18</v>
      </c>
      <c r="B703" s="24"/>
      <c r="C703" s="24"/>
      <c r="D703" s="24"/>
      <c r="E703" s="24"/>
      <c r="F703" s="24"/>
      <c r="G703" s="24"/>
      <c r="H703" s="25"/>
    </row>
    <row r="704" spans="1:9" ht="24" customHeight="1" x14ac:dyDescent="0.25">
      <c r="A704" s="9">
        <v>5113</v>
      </c>
      <c r="B704" s="9" t="s">
        <v>4112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5113</v>
      </c>
      <c r="B705" s="9" t="s">
        <v>4298</v>
      </c>
      <c r="C705" s="9" t="s">
        <v>332</v>
      </c>
      <c r="D705" s="9" t="s">
        <v>26</v>
      </c>
      <c r="E705" s="9" t="s">
        <v>27</v>
      </c>
      <c r="F705" s="9">
        <v>563400</v>
      </c>
      <c r="G705" s="9">
        <v>563400</v>
      </c>
      <c r="H705" s="9">
        <v>1</v>
      </c>
      <c r="I705" s="10"/>
    </row>
    <row r="706" spans="1:9" ht="24" customHeight="1" x14ac:dyDescent="0.25">
      <c r="A706" s="9">
        <v>5113</v>
      </c>
      <c r="B706" s="9" t="s">
        <v>4299</v>
      </c>
      <c r="C706" s="9" t="s">
        <v>50</v>
      </c>
      <c r="D706" s="9" t="s">
        <v>48</v>
      </c>
      <c r="E706" s="9" t="s">
        <v>27</v>
      </c>
      <c r="F706" s="9">
        <v>1690300</v>
      </c>
      <c r="G706" s="9">
        <v>1690300</v>
      </c>
      <c r="H706" s="9">
        <v>1</v>
      </c>
      <c r="I706" s="10"/>
    </row>
    <row r="707" spans="1:9" ht="13.7" customHeight="1" x14ac:dyDescent="0.25">
      <c r="A707" s="20" t="s">
        <v>1624</v>
      </c>
      <c r="B707" s="21"/>
      <c r="C707" s="21"/>
      <c r="D707" s="21"/>
      <c r="E707" s="21"/>
      <c r="F707" s="21"/>
      <c r="G707" s="21"/>
      <c r="H707" s="21"/>
    </row>
    <row r="708" spans="1:9" x14ac:dyDescent="0.25">
      <c r="A708" s="23" t="s">
        <v>18</v>
      </c>
      <c r="B708" s="24"/>
      <c r="C708" s="24"/>
      <c r="D708" s="24"/>
      <c r="E708" s="24"/>
      <c r="F708" s="24"/>
      <c r="G708" s="24"/>
      <c r="H708" s="25"/>
    </row>
    <row r="709" spans="1:9" ht="24" customHeight="1" x14ac:dyDescent="0.25">
      <c r="A709" s="9">
        <v>4861</v>
      </c>
      <c r="B709" s="9" t="s">
        <v>1625</v>
      </c>
      <c r="C709" s="9" t="s">
        <v>1626</v>
      </c>
      <c r="D709" s="9" t="s">
        <v>26</v>
      </c>
      <c r="E709" s="9" t="s">
        <v>27</v>
      </c>
      <c r="F709" s="9">
        <v>360000000</v>
      </c>
      <c r="G709" s="9">
        <v>360000000</v>
      </c>
      <c r="H709" s="9">
        <v>1</v>
      </c>
      <c r="I709" s="10"/>
    </row>
    <row r="710" spans="1:9" ht="15" customHeight="1" x14ac:dyDescent="0.25">
      <c r="A710" s="38" t="s">
        <v>3909</v>
      </c>
      <c r="B710" s="39"/>
      <c r="C710" s="39"/>
      <c r="D710" s="39"/>
      <c r="E710" s="39"/>
      <c r="F710" s="39"/>
      <c r="G710" s="39"/>
      <c r="H710" s="39"/>
    </row>
    <row r="711" spans="1:9" x14ac:dyDescent="0.25">
      <c r="A711" s="23" t="s">
        <v>17</v>
      </c>
      <c r="B711" s="24"/>
      <c r="C711" s="24"/>
      <c r="D711" s="24"/>
      <c r="E711" s="24"/>
      <c r="F711" s="24"/>
      <c r="G711" s="24"/>
      <c r="H711" s="25"/>
    </row>
    <row r="712" spans="1:9" ht="24" customHeight="1" x14ac:dyDescent="0.25">
      <c r="A712" s="9">
        <v>5129</v>
      </c>
      <c r="B712" s="9" t="s">
        <v>3910</v>
      </c>
      <c r="C712" s="9" t="s">
        <v>3911</v>
      </c>
      <c r="D712" s="9" t="s">
        <v>1349</v>
      </c>
      <c r="E712" s="9" t="s">
        <v>77</v>
      </c>
      <c r="F712" s="9">
        <v>3300</v>
      </c>
      <c r="G712" s="9">
        <f>H712*F712</f>
        <v>66000</v>
      </c>
      <c r="H712" s="9">
        <v>20</v>
      </c>
      <c r="I712" s="10"/>
    </row>
    <row r="713" spans="1:9" ht="24" customHeight="1" x14ac:dyDescent="0.25">
      <c r="A713" s="9">
        <v>5129</v>
      </c>
      <c r="B713" s="9" t="s">
        <v>3912</v>
      </c>
      <c r="C713" s="9" t="s">
        <v>3911</v>
      </c>
      <c r="D713" s="9" t="s">
        <v>1349</v>
      </c>
      <c r="E713" s="9" t="s">
        <v>77</v>
      </c>
      <c r="F713" s="9">
        <v>11700</v>
      </c>
      <c r="G713" s="9">
        <f>H713*F713</f>
        <v>234000</v>
      </c>
      <c r="H713" s="9">
        <v>20</v>
      </c>
      <c r="I713" s="10"/>
    </row>
    <row r="714" spans="1:9" ht="24" customHeight="1" x14ac:dyDescent="0.25">
      <c r="A714" s="9">
        <v>5129</v>
      </c>
      <c r="B714" s="9" t="s">
        <v>3913</v>
      </c>
      <c r="C714" s="9" t="s">
        <v>3911</v>
      </c>
      <c r="D714" s="9" t="s">
        <v>1349</v>
      </c>
      <c r="E714" s="9" t="s">
        <v>77</v>
      </c>
      <c r="F714" s="9">
        <v>23700</v>
      </c>
      <c r="G714" s="9">
        <f>H714*F714</f>
        <v>474000</v>
      </c>
      <c r="H714" s="9">
        <v>20</v>
      </c>
      <c r="I714" s="10"/>
    </row>
    <row r="715" spans="1:9" ht="24" customHeight="1" x14ac:dyDescent="0.25">
      <c r="A715" s="9">
        <v>5129</v>
      </c>
      <c r="B715" s="9" t="s">
        <v>3914</v>
      </c>
      <c r="C715" s="9" t="s">
        <v>3911</v>
      </c>
      <c r="D715" s="9" t="s">
        <v>1349</v>
      </c>
      <c r="E715" s="9" t="s">
        <v>77</v>
      </c>
      <c r="F715" s="9">
        <v>23700</v>
      </c>
      <c r="G715" s="9">
        <f>H715*F715</f>
        <v>474000</v>
      </c>
      <c r="H715" s="9">
        <v>20</v>
      </c>
      <c r="I715" s="10"/>
    </row>
    <row r="716" spans="1:9" ht="24" customHeight="1" x14ac:dyDescent="0.25">
      <c r="A716" s="9">
        <v>5129</v>
      </c>
      <c r="B716" s="9" t="s">
        <v>3915</v>
      </c>
      <c r="C716" s="9" t="s">
        <v>3916</v>
      </c>
      <c r="D716" s="9" t="s">
        <v>48</v>
      </c>
      <c r="E716" s="9" t="s">
        <v>77</v>
      </c>
      <c r="F716" s="9">
        <v>5800000</v>
      </c>
      <c r="G716" s="9">
        <f>H716*F716</f>
        <v>69600000</v>
      </c>
      <c r="H716" s="9">
        <v>12</v>
      </c>
      <c r="I716" s="10"/>
    </row>
    <row r="717" spans="1:9" ht="24" customHeight="1" x14ac:dyDescent="0.25">
      <c r="A717" s="9">
        <v>5129</v>
      </c>
      <c r="B717" s="9" t="s">
        <v>3917</v>
      </c>
      <c r="C717" s="9" t="s">
        <v>3918</v>
      </c>
      <c r="D717" s="9" t="s">
        <v>32</v>
      </c>
      <c r="E717" s="9" t="s">
        <v>77</v>
      </c>
      <c r="F717" s="9">
        <v>7440000</v>
      </c>
      <c r="G717" s="9">
        <f t="shared" ref="G717:G737" si="20">H717*F717</f>
        <v>7440000</v>
      </c>
      <c r="H717" s="9">
        <v>1</v>
      </c>
      <c r="I717" s="10"/>
    </row>
    <row r="718" spans="1:9" ht="24" customHeight="1" x14ac:dyDescent="0.25">
      <c r="A718" s="9">
        <v>5129</v>
      </c>
      <c r="B718" s="9" t="s">
        <v>4117</v>
      </c>
      <c r="C718" s="9" t="s">
        <v>3911</v>
      </c>
      <c r="D718" s="9" t="s">
        <v>1349</v>
      </c>
      <c r="E718" s="9" t="s">
        <v>77</v>
      </c>
      <c r="F718" s="9">
        <v>5940</v>
      </c>
      <c r="G718" s="9">
        <f t="shared" si="20"/>
        <v>237600</v>
      </c>
      <c r="H718" s="9">
        <v>40</v>
      </c>
      <c r="I718" s="10"/>
    </row>
    <row r="719" spans="1:9" ht="24" customHeight="1" x14ac:dyDescent="0.25">
      <c r="A719" s="9">
        <v>5129</v>
      </c>
      <c r="B719" s="9" t="s">
        <v>4118</v>
      </c>
      <c r="C719" s="9" t="s">
        <v>3911</v>
      </c>
      <c r="D719" s="9" t="s">
        <v>1349</v>
      </c>
      <c r="E719" s="9" t="s">
        <v>77</v>
      </c>
      <c r="F719" s="9">
        <v>372000</v>
      </c>
      <c r="G719" s="9">
        <f t="shared" si="20"/>
        <v>3720000</v>
      </c>
      <c r="H719" s="9">
        <v>10</v>
      </c>
      <c r="I719" s="10"/>
    </row>
    <row r="720" spans="1:9" ht="24" customHeight="1" x14ac:dyDescent="0.25">
      <c r="A720" s="9">
        <v>5129</v>
      </c>
      <c r="B720" s="9" t="s">
        <v>4119</v>
      </c>
      <c r="C720" s="9" t="s">
        <v>3911</v>
      </c>
      <c r="D720" s="9" t="s">
        <v>1349</v>
      </c>
      <c r="E720" s="9" t="s">
        <v>77</v>
      </c>
      <c r="F720" s="9">
        <v>372000</v>
      </c>
      <c r="G720" s="9">
        <f t="shared" si="20"/>
        <v>3720000</v>
      </c>
      <c r="H720" s="9">
        <v>10</v>
      </c>
      <c r="I720" s="10"/>
    </row>
    <row r="721" spans="1:9" ht="24" customHeight="1" x14ac:dyDescent="0.25">
      <c r="A721" s="9">
        <v>5129</v>
      </c>
      <c r="B721" s="9" t="s">
        <v>4120</v>
      </c>
      <c r="C721" s="9" t="s">
        <v>3911</v>
      </c>
      <c r="D721" s="9" t="s">
        <v>1349</v>
      </c>
      <c r="E721" s="9" t="s">
        <v>77</v>
      </c>
      <c r="F721" s="9">
        <v>294000</v>
      </c>
      <c r="G721" s="9">
        <f t="shared" si="20"/>
        <v>2940000</v>
      </c>
      <c r="H721" s="9">
        <v>10</v>
      </c>
      <c r="I721" s="10"/>
    </row>
    <row r="722" spans="1:9" ht="24" customHeight="1" x14ac:dyDescent="0.25">
      <c r="A722" s="9">
        <v>5129</v>
      </c>
      <c r="B722" s="9" t="s">
        <v>4121</v>
      </c>
      <c r="C722" s="9" t="s">
        <v>3911</v>
      </c>
      <c r="D722" s="9" t="s">
        <v>1349</v>
      </c>
      <c r="E722" s="9" t="s">
        <v>77</v>
      </c>
      <c r="F722" s="9">
        <v>44250</v>
      </c>
      <c r="G722" s="9">
        <f t="shared" si="20"/>
        <v>3540000</v>
      </c>
      <c r="H722" s="9">
        <v>80</v>
      </c>
      <c r="I722" s="10"/>
    </row>
    <row r="723" spans="1:9" ht="24" customHeight="1" x14ac:dyDescent="0.25">
      <c r="A723" s="9">
        <v>5129</v>
      </c>
      <c r="B723" s="9" t="s">
        <v>4122</v>
      </c>
      <c r="C723" s="9" t="s">
        <v>3911</v>
      </c>
      <c r="D723" s="9" t="s">
        <v>1349</v>
      </c>
      <c r="E723" s="9" t="s">
        <v>77</v>
      </c>
      <c r="F723" s="9">
        <v>14250</v>
      </c>
      <c r="G723" s="9">
        <f t="shared" si="20"/>
        <v>1140000</v>
      </c>
      <c r="H723" s="9">
        <v>80</v>
      </c>
      <c r="I723" s="10"/>
    </row>
    <row r="724" spans="1:9" ht="24" customHeight="1" x14ac:dyDescent="0.25">
      <c r="A724" s="9">
        <v>5129</v>
      </c>
      <c r="B724" s="9" t="s">
        <v>4123</v>
      </c>
      <c r="C724" s="9" t="s">
        <v>3911</v>
      </c>
      <c r="D724" s="9" t="s">
        <v>1349</v>
      </c>
      <c r="E724" s="9" t="s">
        <v>77</v>
      </c>
      <c r="F724" s="9">
        <v>210</v>
      </c>
      <c r="G724" s="9">
        <f t="shared" si="20"/>
        <v>16800</v>
      </c>
      <c r="H724" s="9">
        <v>80</v>
      </c>
      <c r="I724" s="10"/>
    </row>
    <row r="725" spans="1:9" ht="24" customHeight="1" x14ac:dyDescent="0.25">
      <c r="A725" s="9">
        <v>5129</v>
      </c>
      <c r="B725" s="9" t="s">
        <v>4124</v>
      </c>
      <c r="C725" s="9" t="s">
        <v>3911</v>
      </c>
      <c r="D725" s="9" t="s">
        <v>1349</v>
      </c>
      <c r="E725" s="9" t="s">
        <v>77</v>
      </c>
      <c r="F725" s="9">
        <v>2550</v>
      </c>
      <c r="G725" s="9">
        <f t="shared" si="20"/>
        <v>408000</v>
      </c>
      <c r="H725" s="9">
        <v>160</v>
      </c>
      <c r="I725" s="10"/>
    </row>
    <row r="726" spans="1:9" ht="24" customHeight="1" x14ac:dyDescent="0.25">
      <c r="A726" s="9">
        <v>5129</v>
      </c>
      <c r="B726" s="9" t="s">
        <v>4125</v>
      </c>
      <c r="C726" s="9" t="s">
        <v>3911</v>
      </c>
      <c r="D726" s="9" t="s">
        <v>1349</v>
      </c>
      <c r="E726" s="9" t="s">
        <v>77</v>
      </c>
      <c r="F726" s="9">
        <v>18000</v>
      </c>
      <c r="G726" s="9">
        <f t="shared" si="20"/>
        <v>1080000</v>
      </c>
      <c r="H726" s="9">
        <v>60</v>
      </c>
      <c r="I726" s="10"/>
    </row>
    <row r="727" spans="1:9" ht="24" customHeight="1" x14ac:dyDescent="0.25">
      <c r="A727" s="9">
        <v>5129</v>
      </c>
      <c r="B727" s="9" t="s">
        <v>4126</v>
      </c>
      <c r="C727" s="9" t="s">
        <v>3911</v>
      </c>
      <c r="D727" s="9" t="s">
        <v>1349</v>
      </c>
      <c r="E727" s="9" t="s">
        <v>77</v>
      </c>
      <c r="F727" s="9">
        <v>12300</v>
      </c>
      <c r="G727" s="9">
        <f t="shared" si="20"/>
        <v>492000</v>
      </c>
      <c r="H727" s="9">
        <v>40</v>
      </c>
      <c r="I727" s="10"/>
    </row>
    <row r="728" spans="1:9" ht="24" customHeight="1" x14ac:dyDescent="0.25">
      <c r="A728" s="9">
        <v>5129</v>
      </c>
      <c r="B728" s="9" t="s">
        <v>4127</v>
      </c>
      <c r="C728" s="9" t="s">
        <v>3911</v>
      </c>
      <c r="D728" s="9" t="s">
        <v>1349</v>
      </c>
      <c r="E728" s="9" t="s">
        <v>77</v>
      </c>
      <c r="F728" s="9">
        <v>14250</v>
      </c>
      <c r="G728" s="9">
        <f t="shared" si="20"/>
        <v>570000</v>
      </c>
      <c r="H728" s="9">
        <v>40</v>
      </c>
      <c r="I728" s="10"/>
    </row>
    <row r="729" spans="1:9" ht="24" customHeight="1" x14ac:dyDescent="0.25">
      <c r="A729" s="9">
        <v>5129</v>
      </c>
      <c r="B729" s="9" t="s">
        <v>4128</v>
      </c>
      <c r="C729" s="9" t="s">
        <v>3911</v>
      </c>
      <c r="D729" s="9" t="s">
        <v>1349</v>
      </c>
      <c r="E729" s="9" t="s">
        <v>77</v>
      </c>
      <c r="F729" s="9">
        <v>30000</v>
      </c>
      <c r="G729" s="9">
        <f t="shared" si="20"/>
        <v>1770000</v>
      </c>
      <c r="H729" s="9">
        <v>59</v>
      </c>
      <c r="I729" s="10"/>
    </row>
    <row r="730" spans="1:9" ht="24" customHeight="1" x14ac:dyDescent="0.25">
      <c r="A730" s="9">
        <v>5129</v>
      </c>
      <c r="B730" s="9" t="s">
        <v>4129</v>
      </c>
      <c r="C730" s="9" t="s">
        <v>3911</v>
      </c>
      <c r="D730" s="9" t="s">
        <v>1349</v>
      </c>
      <c r="E730" s="9" t="s">
        <v>77</v>
      </c>
      <c r="F730" s="9">
        <v>240000</v>
      </c>
      <c r="G730" s="9">
        <f t="shared" si="20"/>
        <v>2400000</v>
      </c>
      <c r="H730" s="9">
        <v>10</v>
      </c>
      <c r="I730" s="10"/>
    </row>
    <row r="731" spans="1:9" ht="24" customHeight="1" x14ac:dyDescent="0.25">
      <c r="A731" s="9">
        <v>5129</v>
      </c>
      <c r="B731" s="9" t="s">
        <v>4130</v>
      </c>
      <c r="C731" s="9" t="s">
        <v>3911</v>
      </c>
      <c r="D731" s="9" t="s">
        <v>1349</v>
      </c>
      <c r="E731" s="9" t="s">
        <v>77</v>
      </c>
      <c r="F731" s="9">
        <v>24000</v>
      </c>
      <c r="G731" s="9">
        <f t="shared" si="20"/>
        <v>480000</v>
      </c>
      <c r="H731" s="9">
        <v>20</v>
      </c>
      <c r="I731" s="10"/>
    </row>
    <row r="732" spans="1:9" ht="24" customHeight="1" x14ac:dyDescent="0.25">
      <c r="A732" s="9">
        <v>5129</v>
      </c>
      <c r="B732" s="9" t="s">
        <v>4131</v>
      </c>
      <c r="C732" s="9" t="s">
        <v>3911</v>
      </c>
      <c r="D732" s="9" t="s">
        <v>1349</v>
      </c>
      <c r="E732" s="9" t="s">
        <v>77</v>
      </c>
      <c r="F732" s="9">
        <v>45000</v>
      </c>
      <c r="G732" s="9">
        <f t="shared" si="20"/>
        <v>3600000</v>
      </c>
      <c r="H732" s="9">
        <v>80</v>
      </c>
      <c r="I732" s="10"/>
    </row>
    <row r="733" spans="1:9" ht="24" customHeight="1" x14ac:dyDescent="0.25">
      <c r="A733" s="9">
        <v>5129</v>
      </c>
      <c r="B733" s="9" t="s">
        <v>4132</v>
      </c>
      <c r="C733" s="9" t="s">
        <v>3911</v>
      </c>
      <c r="D733" s="9" t="s">
        <v>1349</v>
      </c>
      <c r="E733" s="9" t="s">
        <v>77</v>
      </c>
      <c r="F733" s="9">
        <v>18320</v>
      </c>
      <c r="G733" s="9">
        <f t="shared" si="20"/>
        <v>1099200</v>
      </c>
      <c r="H733" s="9">
        <v>60</v>
      </c>
      <c r="I733" s="10"/>
    </row>
    <row r="734" spans="1:9" ht="24" customHeight="1" x14ac:dyDescent="0.25">
      <c r="A734" s="9">
        <v>5129</v>
      </c>
      <c r="B734" s="9" t="s">
        <v>4306</v>
      </c>
      <c r="C734" s="9" t="s">
        <v>4307</v>
      </c>
      <c r="D734" s="9" t="s">
        <v>48</v>
      </c>
      <c r="E734" s="9" t="s">
        <v>77</v>
      </c>
      <c r="F734" s="9">
        <v>295490365</v>
      </c>
      <c r="G734" s="9">
        <v>295490365</v>
      </c>
      <c r="H734" s="9">
        <v>1</v>
      </c>
      <c r="I734" s="10"/>
    </row>
    <row r="735" spans="1:9" ht="24" customHeight="1" x14ac:dyDescent="0.25">
      <c r="A735" s="9">
        <v>5129</v>
      </c>
      <c r="B735" s="9" t="s">
        <v>4308</v>
      </c>
      <c r="C735" s="9" t="s">
        <v>4309</v>
      </c>
      <c r="D735" s="9" t="s">
        <v>32</v>
      </c>
      <c r="E735" s="9" t="s">
        <v>77</v>
      </c>
      <c r="F735" s="9">
        <v>364200</v>
      </c>
      <c r="G735" s="9">
        <f t="shared" si="20"/>
        <v>1456800</v>
      </c>
      <c r="H735" s="9">
        <v>4</v>
      </c>
      <c r="I735" s="10"/>
    </row>
    <row r="736" spans="1:9" ht="24" customHeight="1" x14ac:dyDescent="0.25">
      <c r="A736" s="9">
        <v>5129</v>
      </c>
      <c r="B736" s="9" t="s">
        <v>4310</v>
      </c>
      <c r="C736" s="9" t="s">
        <v>4309</v>
      </c>
      <c r="D736" s="9" t="s">
        <v>32</v>
      </c>
      <c r="E736" s="9" t="s">
        <v>77</v>
      </c>
      <c r="F736" s="9">
        <v>66825</v>
      </c>
      <c r="G736" s="9">
        <f t="shared" si="20"/>
        <v>2138400</v>
      </c>
      <c r="H736" s="9">
        <v>32</v>
      </c>
      <c r="I736" s="10"/>
    </row>
    <row r="737" spans="1:9" ht="24" customHeight="1" x14ac:dyDescent="0.25">
      <c r="A737" s="9">
        <v>5129</v>
      </c>
      <c r="B737" s="9" t="s">
        <v>4311</v>
      </c>
      <c r="C737" s="9" t="s">
        <v>4312</v>
      </c>
      <c r="D737" s="9" t="s">
        <v>32</v>
      </c>
      <c r="E737" s="9" t="s">
        <v>77</v>
      </c>
      <c r="F737" s="9">
        <v>3712500</v>
      </c>
      <c r="G737" s="9">
        <f t="shared" si="20"/>
        <v>14850000</v>
      </c>
      <c r="H737" s="9">
        <v>4</v>
      </c>
      <c r="I737" s="10"/>
    </row>
    <row r="738" spans="1:9" ht="24" customHeight="1" x14ac:dyDescent="0.25">
      <c r="A738" s="9">
        <v>5129</v>
      </c>
      <c r="B738" s="9" t="s">
        <v>4463</v>
      </c>
      <c r="C738" s="9" t="s">
        <v>4464</v>
      </c>
      <c r="D738" s="9" t="s">
        <v>48</v>
      </c>
      <c r="E738" s="9" t="s">
        <v>77</v>
      </c>
      <c r="F738" s="9">
        <v>358220040</v>
      </c>
      <c r="G738" s="9">
        <v>358220040</v>
      </c>
      <c r="H738" s="9">
        <v>1</v>
      </c>
      <c r="I738" s="10"/>
    </row>
    <row r="739" spans="1:9" ht="21.75" customHeight="1" x14ac:dyDescent="0.25">
      <c r="A739" s="17">
        <v>5129</v>
      </c>
      <c r="B739" s="17" t="s">
        <v>4492</v>
      </c>
      <c r="C739" s="17" t="s">
        <v>3916</v>
      </c>
      <c r="D739" s="17" t="s">
        <v>65</v>
      </c>
      <c r="E739" s="17" t="s">
        <v>77</v>
      </c>
      <c r="F739" s="17">
        <v>5800000</v>
      </c>
      <c r="G739" s="17">
        <f>H739*F739</f>
        <v>139200000</v>
      </c>
      <c r="H739" s="18">
        <v>24</v>
      </c>
    </row>
    <row r="740" spans="1:9" ht="21.75" customHeight="1" x14ac:dyDescent="0.25">
      <c r="A740" s="17">
        <v>5129</v>
      </c>
      <c r="B740" s="17" t="s">
        <v>4850</v>
      </c>
      <c r="C740" s="17" t="s">
        <v>4851</v>
      </c>
      <c r="D740" s="17" t="s">
        <v>48</v>
      </c>
      <c r="E740" s="17" t="s">
        <v>77</v>
      </c>
      <c r="F740" s="17">
        <v>126300000</v>
      </c>
      <c r="G740" s="17">
        <f>H740*F740</f>
        <v>378900000</v>
      </c>
      <c r="H740" s="18">
        <v>3</v>
      </c>
    </row>
    <row r="741" spans="1:9" ht="21.75" customHeight="1" x14ac:dyDescent="0.25">
      <c r="A741" s="17">
        <v>5129</v>
      </c>
      <c r="B741" s="17" t="s">
        <v>4923</v>
      </c>
      <c r="C741" s="17" t="s">
        <v>4924</v>
      </c>
      <c r="D741" s="17" t="s">
        <v>32</v>
      </c>
      <c r="E741" s="17" t="s">
        <v>1754</v>
      </c>
      <c r="F741" s="17">
        <v>270000</v>
      </c>
      <c r="G741" s="17">
        <f>H741*F741</f>
        <v>405000</v>
      </c>
      <c r="H741" s="18">
        <v>1.5</v>
      </c>
    </row>
    <row r="742" spans="1:9" ht="21.75" customHeight="1" x14ac:dyDescent="0.25">
      <c r="A742" s="17">
        <v>5129</v>
      </c>
      <c r="B742" s="17" t="s">
        <v>4926</v>
      </c>
      <c r="C742" s="17" t="s">
        <v>3911</v>
      </c>
      <c r="D742" s="17" t="s">
        <v>32</v>
      </c>
      <c r="E742" s="17" t="s">
        <v>77</v>
      </c>
      <c r="F742" s="17">
        <v>725169.23100000003</v>
      </c>
      <c r="G742" s="19">
        <f>H742*F742</f>
        <v>37708800.012000002</v>
      </c>
      <c r="H742" s="18">
        <v>52</v>
      </c>
    </row>
    <row r="743" spans="1:9" ht="21.75" customHeight="1" x14ac:dyDescent="0.25">
      <c r="A743" s="17">
        <v>5129</v>
      </c>
      <c r="B743" s="17" t="s">
        <v>4927</v>
      </c>
      <c r="C743" s="17" t="s">
        <v>4928</v>
      </c>
      <c r="D743" s="17" t="s">
        <v>32</v>
      </c>
      <c r="E743" s="17" t="s">
        <v>77</v>
      </c>
      <c r="F743" s="17">
        <v>672</v>
      </c>
      <c r="G743" s="19">
        <f t="shared" ref="G743:G750" si="21">H743*F743</f>
        <v>6720000</v>
      </c>
      <c r="H743" s="18">
        <v>10000</v>
      </c>
    </row>
    <row r="744" spans="1:9" ht="21.75" customHeight="1" x14ac:dyDescent="0.25">
      <c r="A744" s="17">
        <v>5129</v>
      </c>
      <c r="B744" s="17" t="s">
        <v>4929</v>
      </c>
      <c r="C744" s="17" t="s">
        <v>4928</v>
      </c>
      <c r="D744" s="17" t="s">
        <v>32</v>
      </c>
      <c r="E744" s="17" t="s">
        <v>77</v>
      </c>
      <c r="F744" s="17">
        <v>1296</v>
      </c>
      <c r="G744" s="19">
        <f t="shared" si="21"/>
        <v>1296000</v>
      </c>
      <c r="H744" s="18">
        <v>1000</v>
      </c>
    </row>
    <row r="745" spans="1:9" ht="21.75" customHeight="1" x14ac:dyDescent="0.25">
      <c r="A745" s="17">
        <v>5129</v>
      </c>
      <c r="B745" s="17" t="s">
        <v>4930</v>
      </c>
      <c r="C745" s="17" t="s">
        <v>4928</v>
      </c>
      <c r="D745" s="17" t="s">
        <v>32</v>
      </c>
      <c r="E745" s="17" t="s">
        <v>77</v>
      </c>
      <c r="F745" s="17">
        <v>1200</v>
      </c>
      <c r="G745" s="19">
        <f t="shared" si="21"/>
        <v>1200000</v>
      </c>
      <c r="H745" s="18">
        <v>1000</v>
      </c>
    </row>
    <row r="746" spans="1:9" ht="21.75" customHeight="1" x14ac:dyDescent="0.25">
      <c r="A746" s="17">
        <v>5129</v>
      </c>
      <c r="B746" s="17" t="s">
        <v>4931</v>
      </c>
      <c r="C746" s="17" t="s">
        <v>4932</v>
      </c>
      <c r="D746" s="17" t="s">
        <v>65</v>
      </c>
      <c r="E746" s="17" t="s">
        <v>1766</v>
      </c>
      <c r="F746" s="17">
        <v>3390</v>
      </c>
      <c r="G746" s="19">
        <f t="shared" si="21"/>
        <v>6780000</v>
      </c>
      <c r="H746" s="18">
        <v>2000</v>
      </c>
    </row>
    <row r="747" spans="1:9" ht="21.75" customHeight="1" x14ac:dyDescent="0.25">
      <c r="A747" s="17">
        <v>5129</v>
      </c>
      <c r="B747" s="17" t="s">
        <v>4933</v>
      </c>
      <c r="C747" s="17" t="s">
        <v>4934</v>
      </c>
      <c r="D747" s="17" t="s">
        <v>65</v>
      </c>
      <c r="E747" s="17" t="s">
        <v>77</v>
      </c>
      <c r="F747" s="17">
        <v>2340</v>
      </c>
      <c r="G747" s="19">
        <f t="shared" si="21"/>
        <v>2340000</v>
      </c>
      <c r="H747" s="18">
        <v>1000</v>
      </c>
    </row>
    <row r="748" spans="1:9" ht="21.75" customHeight="1" x14ac:dyDescent="0.25">
      <c r="A748" s="17">
        <v>5129</v>
      </c>
      <c r="B748" s="17" t="s">
        <v>4935</v>
      </c>
      <c r="C748" s="17" t="s">
        <v>4936</v>
      </c>
      <c r="D748" s="17" t="s">
        <v>65</v>
      </c>
      <c r="E748" s="17" t="s">
        <v>77</v>
      </c>
      <c r="F748" s="17">
        <v>19200</v>
      </c>
      <c r="G748" s="19">
        <f t="shared" si="21"/>
        <v>19200000</v>
      </c>
      <c r="H748" s="18">
        <v>1000</v>
      </c>
    </row>
    <row r="749" spans="1:9" ht="21.75" customHeight="1" x14ac:dyDescent="0.25">
      <c r="A749" s="17">
        <v>5129</v>
      </c>
      <c r="B749" s="17" t="s">
        <v>5156</v>
      </c>
      <c r="C749" s="17" t="s">
        <v>4934</v>
      </c>
      <c r="D749" s="17" t="s">
        <v>65</v>
      </c>
      <c r="E749" s="17" t="s">
        <v>77</v>
      </c>
      <c r="F749" s="17">
        <v>2400</v>
      </c>
      <c r="G749" s="19">
        <f t="shared" si="21"/>
        <v>2400000</v>
      </c>
      <c r="H749" s="18">
        <v>1000</v>
      </c>
    </row>
    <row r="750" spans="1:9" ht="21.75" customHeight="1" x14ac:dyDescent="0.25">
      <c r="A750" s="17">
        <v>5129</v>
      </c>
      <c r="B750" s="17" t="s">
        <v>5157</v>
      </c>
      <c r="C750" s="17" t="s">
        <v>3911</v>
      </c>
      <c r="D750" s="17" t="s">
        <v>32</v>
      </c>
      <c r="E750" s="17" t="s">
        <v>77</v>
      </c>
      <c r="F750" s="17">
        <v>1179.2</v>
      </c>
      <c r="G750" s="19">
        <f t="shared" si="21"/>
        <v>3537600</v>
      </c>
      <c r="H750" s="18">
        <v>3000</v>
      </c>
    </row>
    <row r="751" spans="1:9" x14ac:dyDescent="0.25">
      <c r="A751" s="23" t="s">
        <v>18</v>
      </c>
      <c r="B751" s="24"/>
      <c r="C751" s="24"/>
      <c r="D751" s="24"/>
      <c r="E751" s="24"/>
      <c r="F751" s="24"/>
      <c r="G751" s="24"/>
      <c r="H751" s="25"/>
    </row>
    <row r="752" spans="1:9" ht="24" customHeight="1" x14ac:dyDescent="0.25">
      <c r="A752" s="9">
        <v>5129</v>
      </c>
      <c r="B752" s="9" t="s">
        <v>3969</v>
      </c>
      <c r="C752" s="9" t="s">
        <v>3970</v>
      </c>
      <c r="D752" s="9" t="s">
        <v>723</v>
      </c>
      <c r="E752" s="9" t="s">
        <v>27</v>
      </c>
      <c r="F752" s="9">
        <v>98820000</v>
      </c>
      <c r="G752" s="9">
        <v>98820000</v>
      </c>
      <c r="H752" s="9">
        <v>1</v>
      </c>
      <c r="I752" s="10"/>
    </row>
    <row r="753" spans="1:9" ht="24" customHeight="1" x14ac:dyDescent="0.25">
      <c r="A753" s="9">
        <v>5129</v>
      </c>
      <c r="B753" s="9" t="s">
        <v>4937</v>
      </c>
      <c r="C753" s="9" t="s">
        <v>4938</v>
      </c>
      <c r="D753" s="9" t="s">
        <v>65</v>
      </c>
      <c r="E753" s="9" t="s">
        <v>27</v>
      </c>
      <c r="F753" s="9">
        <v>20000000</v>
      </c>
      <c r="G753" s="9">
        <v>20000000</v>
      </c>
      <c r="H753" s="9">
        <v>1</v>
      </c>
      <c r="I753" s="10"/>
    </row>
    <row r="754" spans="1:9" x14ac:dyDescent="0.25">
      <c r="A754" s="23" t="s">
        <v>40</v>
      </c>
      <c r="B754" s="24"/>
      <c r="C754" s="24"/>
      <c r="D754" s="24"/>
      <c r="E754" s="24"/>
      <c r="F754" s="24"/>
      <c r="G754" s="24"/>
      <c r="H754" s="25"/>
    </row>
    <row r="755" spans="1:9" ht="24" customHeight="1" x14ac:dyDescent="0.25">
      <c r="A755" s="9">
        <v>5129</v>
      </c>
      <c r="B755" s="9" t="s">
        <v>4133</v>
      </c>
      <c r="C755" s="9" t="s">
        <v>4134</v>
      </c>
      <c r="D755" s="9" t="s">
        <v>65</v>
      </c>
      <c r="E755" s="9" t="s">
        <v>27</v>
      </c>
      <c r="F755" s="9">
        <v>71760000</v>
      </c>
      <c r="G755" s="9">
        <v>71760000</v>
      </c>
      <c r="H755" s="9">
        <v>1</v>
      </c>
      <c r="I755" s="10"/>
    </row>
    <row r="756" spans="1:9" ht="24" customHeight="1" x14ac:dyDescent="0.25">
      <c r="A756" s="9">
        <v>5129</v>
      </c>
      <c r="B756" s="9" t="s">
        <v>4848</v>
      </c>
      <c r="C756" s="9" t="s">
        <v>4849</v>
      </c>
      <c r="D756" s="9" t="s">
        <v>723</v>
      </c>
      <c r="E756" s="9" t="s">
        <v>27</v>
      </c>
      <c r="F756" s="9">
        <v>26671000</v>
      </c>
      <c r="G756" s="9">
        <v>26671000</v>
      </c>
      <c r="H756" s="9">
        <v>1</v>
      </c>
      <c r="I756" s="10"/>
    </row>
    <row r="757" spans="1:9" ht="15" customHeight="1" x14ac:dyDescent="0.25">
      <c r="A757" s="38" t="s">
        <v>4105</v>
      </c>
      <c r="B757" s="39"/>
      <c r="C757" s="39"/>
      <c r="D757" s="39"/>
      <c r="E757" s="39"/>
      <c r="F757" s="39"/>
      <c r="G757" s="39"/>
      <c r="H757" s="39"/>
    </row>
    <row r="758" spans="1:9" x14ac:dyDescent="0.25">
      <c r="A758" s="23" t="s">
        <v>18</v>
      </c>
      <c r="B758" s="24"/>
      <c r="C758" s="24"/>
      <c r="D758" s="24"/>
      <c r="E758" s="24"/>
      <c r="F758" s="24"/>
      <c r="G758" s="24"/>
      <c r="H758" s="25"/>
    </row>
    <row r="759" spans="1:9" ht="24" customHeight="1" x14ac:dyDescent="0.25">
      <c r="A759" s="9">
        <v>4251</v>
      </c>
      <c r="B759" s="9" t="s">
        <v>4106</v>
      </c>
      <c r="C759" s="9" t="s">
        <v>4107</v>
      </c>
      <c r="D759" s="9" t="s">
        <v>48</v>
      </c>
      <c r="E759" s="9" t="s">
        <v>27</v>
      </c>
      <c r="F759" s="9">
        <v>95000000</v>
      </c>
      <c r="G759" s="9">
        <v>95000000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4345</v>
      </c>
      <c r="C760" s="9" t="s">
        <v>50</v>
      </c>
      <c r="D760" s="9" t="s">
        <v>723</v>
      </c>
      <c r="E760" s="9" t="s">
        <v>27</v>
      </c>
      <c r="F760" s="9">
        <v>7274616</v>
      </c>
      <c r="G760" s="9">
        <v>7274616</v>
      </c>
      <c r="H760" s="9">
        <v>1</v>
      </c>
      <c r="I760" s="10"/>
    </row>
    <row r="761" spans="1:9" ht="24" customHeight="1" x14ac:dyDescent="0.25">
      <c r="A761" s="9">
        <v>5113</v>
      </c>
      <c r="B761" s="9" t="s">
        <v>4346</v>
      </c>
      <c r="C761" s="9" t="s">
        <v>332</v>
      </c>
      <c r="D761" s="9" t="s">
        <v>26</v>
      </c>
      <c r="E761" s="9" t="s">
        <v>27</v>
      </c>
      <c r="F761" s="9">
        <v>2909844</v>
      </c>
      <c r="G761" s="9">
        <v>2909844</v>
      </c>
      <c r="H761" s="9">
        <v>1</v>
      </c>
      <c r="I761" s="10"/>
    </row>
    <row r="762" spans="1:9" ht="24" customHeight="1" x14ac:dyDescent="0.25">
      <c r="A762" s="9">
        <v>4251</v>
      </c>
      <c r="B762" s="9" t="s">
        <v>4427</v>
      </c>
      <c r="C762" s="9" t="s">
        <v>4107</v>
      </c>
      <c r="D762" s="9" t="s">
        <v>723</v>
      </c>
      <c r="E762" s="9" t="s">
        <v>27</v>
      </c>
      <c r="F762" s="9">
        <v>95000000</v>
      </c>
      <c r="G762" s="9">
        <v>95000000</v>
      </c>
      <c r="H762" s="9">
        <v>1</v>
      </c>
      <c r="I762" s="10"/>
    </row>
    <row r="763" spans="1:9" ht="24" customHeight="1" x14ac:dyDescent="0.25">
      <c r="A763" s="9">
        <v>5113</v>
      </c>
      <c r="B763" s="9" t="s">
        <v>4907</v>
      </c>
      <c r="C763" s="9" t="s">
        <v>332</v>
      </c>
      <c r="D763" s="9" t="s">
        <v>26</v>
      </c>
      <c r="E763" s="9" t="s">
        <v>27</v>
      </c>
      <c r="F763" s="9">
        <v>2226000</v>
      </c>
      <c r="G763" s="9">
        <v>2226000</v>
      </c>
      <c r="H763" s="9">
        <v>1</v>
      </c>
      <c r="I763" s="10"/>
    </row>
    <row r="764" spans="1:9" ht="24" customHeight="1" x14ac:dyDescent="0.25">
      <c r="A764" s="9">
        <v>5113</v>
      </c>
      <c r="B764" s="9" t="s">
        <v>4908</v>
      </c>
      <c r="C764" s="9" t="s">
        <v>50</v>
      </c>
      <c r="D764" s="9" t="s">
        <v>48</v>
      </c>
      <c r="E764" s="9" t="s">
        <v>27</v>
      </c>
      <c r="F764" s="9">
        <v>4823160</v>
      </c>
      <c r="G764" s="9">
        <v>4823160</v>
      </c>
      <c r="H764" s="9">
        <v>1</v>
      </c>
      <c r="I764" s="10"/>
    </row>
    <row r="765" spans="1:9" x14ac:dyDescent="0.25">
      <c r="A765" s="23" t="s">
        <v>40</v>
      </c>
      <c r="B765" s="24"/>
      <c r="C765" s="24"/>
      <c r="D765" s="24"/>
      <c r="E765" s="24"/>
      <c r="F765" s="24"/>
      <c r="G765" s="24"/>
      <c r="H765" s="25"/>
    </row>
    <row r="766" spans="1:9" ht="24" customHeight="1" x14ac:dyDescent="0.25">
      <c r="A766" s="9">
        <v>5113</v>
      </c>
      <c r="B766" s="9" t="s">
        <v>4343</v>
      </c>
      <c r="C766" s="9" t="s">
        <v>4344</v>
      </c>
      <c r="D766" s="9" t="s">
        <v>723</v>
      </c>
      <c r="E766" s="9" t="s">
        <v>27</v>
      </c>
      <c r="F766" s="9">
        <v>489375342</v>
      </c>
      <c r="G766" s="9">
        <v>489375342</v>
      </c>
      <c r="H766" s="9">
        <v>1</v>
      </c>
      <c r="I766" s="10"/>
    </row>
    <row r="767" spans="1:9" ht="24" customHeight="1" x14ac:dyDescent="0.25">
      <c r="A767" s="9">
        <v>5113</v>
      </c>
      <c r="B767" s="9" t="s">
        <v>4909</v>
      </c>
      <c r="C767" s="9" t="s">
        <v>4344</v>
      </c>
      <c r="D767" s="9" t="s">
        <v>48</v>
      </c>
      <c r="E767" s="9" t="s">
        <v>27</v>
      </c>
      <c r="F767" s="9">
        <v>382144854</v>
      </c>
      <c r="G767" s="9">
        <v>382144854</v>
      </c>
      <c r="H767" s="9">
        <v>1</v>
      </c>
      <c r="I767" s="10"/>
    </row>
    <row r="768" spans="1:9" ht="15" customHeight="1" x14ac:dyDescent="0.25">
      <c r="A768" s="20" t="s">
        <v>280</v>
      </c>
      <c r="B768" s="21"/>
      <c r="C768" s="21"/>
      <c r="D768" s="21"/>
      <c r="E768" s="21"/>
      <c r="F768" s="21"/>
      <c r="G768" s="21"/>
      <c r="H768" s="21"/>
    </row>
    <row r="769" spans="1:9" x14ac:dyDescent="0.25">
      <c r="A769" s="23" t="s">
        <v>17</v>
      </c>
      <c r="B769" s="24"/>
      <c r="C769" s="24"/>
      <c r="D769" s="24"/>
      <c r="E769" s="24"/>
      <c r="F769" s="24"/>
      <c r="G769" s="24"/>
      <c r="H769" s="25"/>
    </row>
    <row r="770" spans="1:9" ht="24" customHeight="1" x14ac:dyDescent="0.25">
      <c r="A770" s="9">
        <v>5129</v>
      </c>
      <c r="B770" s="9" t="s">
        <v>281</v>
      </c>
      <c r="C770" s="9" t="s">
        <v>282</v>
      </c>
      <c r="D770" s="9" t="s">
        <v>65</v>
      </c>
      <c r="E770" s="9" t="s">
        <v>77</v>
      </c>
      <c r="F770" s="9">
        <v>8848000</v>
      </c>
      <c r="G770" s="9">
        <v>26544000</v>
      </c>
      <c r="H770" s="9">
        <v>3</v>
      </c>
      <c r="I770" s="10"/>
    </row>
    <row r="771" spans="1:9" ht="24" customHeight="1" x14ac:dyDescent="0.25">
      <c r="A771" s="9">
        <v>5129</v>
      </c>
      <c r="B771" s="9" t="s">
        <v>283</v>
      </c>
      <c r="C771" s="9" t="s">
        <v>282</v>
      </c>
      <c r="D771" s="9" t="s">
        <v>65</v>
      </c>
      <c r="E771" s="9" t="s">
        <v>77</v>
      </c>
      <c r="F771" s="9">
        <v>9210000</v>
      </c>
      <c r="G771" s="9">
        <f>H771*F771</f>
        <v>18420000</v>
      </c>
      <c r="H771" s="9">
        <v>2</v>
      </c>
      <c r="I771" s="10"/>
    </row>
    <row r="772" spans="1:9" ht="24" customHeight="1" x14ac:dyDescent="0.25">
      <c r="A772" s="9">
        <v>5129</v>
      </c>
      <c r="B772" s="9" t="s">
        <v>1316</v>
      </c>
      <c r="C772" s="9" t="s">
        <v>282</v>
      </c>
      <c r="D772" s="9" t="s">
        <v>48</v>
      </c>
      <c r="E772" s="9" t="s">
        <v>77</v>
      </c>
      <c r="F772" s="9">
        <v>7488600</v>
      </c>
      <c r="G772" s="9">
        <f>H772*F772</f>
        <v>748860000</v>
      </c>
      <c r="H772" s="9">
        <v>100</v>
      </c>
      <c r="I772" s="10"/>
    </row>
    <row r="773" spans="1:9" ht="24" customHeight="1" x14ac:dyDescent="0.25">
      <c r="A773" s="9">
        <v>5129</v>
      </c>
      <c r="B773" s="9" t="s">
        <v>1317</v>
      </c>
      <c r="C773" s="9" t="s">
        <v>282</v>
      </c>
      <c r="D773" s="9" t="s">
        <v>48</v>
      </c>
      <c r="E773" s="9" t="s">
        <v>77</v>
      </c>
      <c r="F773" s="9">
        <v>7488600</v>
      </c>
      <c r="G773" s="9">
        <f>H773*F773</f>
        <v>748860000</v>
      </c>
      <c r="H773" s="9">
        <v>100</v>
      </c>
      <c r="I773" s="10"/>
    </row>
    <row r="774" spans="1:9" ht="24" customHeight="1" x14ac:dyDescent="0.25">
      <c r="A774" s="9">
        <v>5129</v>
      </c>
      <c r="B774" s="9" t="s">
        <v>2316</v>
      </c>
      <c r="C774" s="9" t="s">
        <v>282</v>
      </c>
      <c r="D774" s="9" t="s">
        <v>65</v>
      </c>
      <c r="E774" s="9" t="s">
        <v>77</v>
      </c>
      <c r="F774" s="9">
        <v>0</v>
      </c>
      <c r="G774" s="9">
        <v>0</v>
      </c>
      <c r="H774" s="9">
        <v>2</v>
      </c>
      <c r="I774" s="10"/>
    </row>
    <row r="775" spans="1:9" ht="24" customHeight="1" x14ac:dyDescent="0.25">
      <c r="A775" s="9">
        <v>5129</v>
      </c>
      <c r="B775" s="9" t="s">
        <v>2745</v>
      </c>
      <c r="C775" s="9" t="s">
        <v>282</v>
      </c>
      <c r="D775" s="9" t="s">
        <v>48</v>
      </c>
      <c r="E775" s="9" t="s">
        <v>77</v>
      </c>
      <c r="F775" s="9">
        <v>0</v>
      </c>
      <c r="G775" s="9">
        <v>0</v>
      </c>
      <c r="H775" s="9">
        <v>100</v>
      </c>
      <c r="I775" s="10"/>
    </row>
    <row r="776" spans="1:9" ht="24" customHeight="1" x14ac:dyDescent="0.25">
      <c r="A776" s="9">
        <v>5129</v>
      </c>
      <c r="B776" s="9" t="s">
        <v>2746</v>
      </c>
      <c r="C776" s="9" t="s">
        <v>282</v>
      </c>
      <c r="D776" s="9" t="s">
        <v>48</v>
      </c>
      <c r="E776" s="9" t="s">
        <v>77</v>
      </c>
      <c r="F776" s="9">
        <v>0</v>
      </c>
      <c r="G776" s="9">
        <v>0</v>
      </c>
      <c r="H776" s="9">
        <v>100</v>
      </c>
      <c r="I776" s="10"/>
    </row>
    <row r="777" spans="1:9" ht="24" customHeight="1" x14ac:dyDescent="0.25">
      <c r="A777" s="9">
        <v>5129</v>
      </c>
      <c r="B777" s="9" t="s">
        <v>2747</v>
      </c>
      <c r="C777" s="9" t="s">
        <v>282</v>
      </c>
      <c r="D777" s="9" t="s">
        <v>48</v>
      </c>
      <c r="E777" s="9" t="s">
        <v>77</v>
      </c>
      <c r="F777" s="9">
        <v>0</v>
      </c>
      <c r="G777" s="9">
        <v>0</v>
      </c>
      <c r="H777" s="9">
        <v>100</v>
      </c>
      <c r="I777" s="10"/>
    </row>
    <row r="778" spans="1:9" x14ac:dyDescent="0.25">
      <c r="A778" s="20" t="s">
        <v>2876</v>
      </c>
      <c r="B778" s="21"/>
      <c r="C778" s="21"/>
      <c r="D778" s="21"/>
      <c r="E778" s="21"/>
      <c r="F778" s="21"/>
      <c r="G778" s="21"/>
      <c r="H778" s="21"/>
    </row>
    <row r="779" spans="1:9" x14ac:dyDescent="0.25">
      <c r="A779" s="23" t="s">
        <v>18</v>
      </c>
      <c r="B779" s="24"/>
      <c r="C779" s="24"/>
      <c r="D779" s="24"/>
      <c r="E779" s="24"/>
      <c r="F779" s="24"/>
      <c r="G779" s="24"/>
      <c r="H779" s="25"/>
    </row>
    <row r="780" spans="1:9" ht="24" customHeight="1" x14ac:dyDescent="0.25">
      <c r="A780" s="9">
        <v>4234</v>
      </c>
      <c r="B780" s="9" t="s">
        <v>2877</v>
      </c>
      <c r="C780" s="9" t="s">
        <v>309</v>
      </c>
      <c r="D780" s="9" t="s">
        <v>26</v>
      </c>
      <c r="E780" s="9" t="s">
        <v>27</v>
      </c>
      <c r="F780" s="9">
        <v>15000000</v>
      </c>
      <c r="G780" s="9">
        <v>15000000</v>
      </c>
      <c r="H780" s="9">
        <v>1</v>
      </c>
      <c r="I780" s="10"/>
    </row>
    <row r="781" spans="1:9" x14ac:dyDescent="0.25">
      <c r="A781" s="20" t="s">
        <v>99</v>
      </c>
      <c r="B781" s="21"/>
      <c r="C781" s="21"/>
      <c r="D781" s="21"/>
      <c r="E781" s="21"/>
      <c r="F781" s="21"/>
      <c r="G781" s="21"/>
      <c r="H781" s="21"/>
    </row>
    <row r="782" spans="1:9" x14ac:dyDescent="0.25">
      <c r="A782" s="23" t="s">
        <v>40</v>
      </c>
      <c r="B782" s="24"/>
      <c r="C782" s="24"/>
      <c r="D782" s="24"/>
      <c r="E782" s="24"/>
      <c r="F782" s="24"/>
      <c r="G782" s="24"/>
      <c r="H782" s="25"/>
    </row>
    <row r="783" spans="1:9" ht="24" customHeight="1" x14ac:dyDescent="0.25">
      <c r="A783" s="9">
        <v>4861</v>
      </c>
      <c r="B783" s="9" t="s">
        <v>357</v>
      </c>
      <c r="C783" s="9" t="s">
        <v>101</v>
      </c>
      <c r="D783" s="9" t="s">
        <v>48</v>
      </c>
      <c r="E783" s="9" t="s">
        <v>27</v>
      </c>
      <c r="F783" s="9">
        <v>197000000</v>
      </c>
      <c r="G783" s="9">
        <v>197000000</v>
      </c>
      <c r="H783" s="9">
        <v>1</v>
      </c>
      <c r="I783" s="10"/>
    </row>
    <row r="784" spans="1:9" x14ac:dyDescent="0.25">
      <c r="A784" s="23" t="s">
        <v>18</v>
      </c>
      <c r="B784" s="24"/>
      <c r="C784" s="24"/>
      <c r="D784" s="24"/>
      <c r="E784" s="24"/>
      <c r="F784" s="24"/>
      <c r="G784" s="24"/>
      <c r="H784" s="25"/>
    </row>
    <row r="785" spans="1:9" ht="24" customHeight="1" x14ac:dyDescent="0.25">
      <c r="A785" s="9">
        <v>4861</v>
      </c>
      <c r="B785" s="9" t="s">
        <v>358</v>
      </c>
      <c r="C785" s="9" t="s">
        <v>50</v>
      </c>
      <c r="D785" s="9" t="s">
        <v>48</v>
      </c>
      <c r="E785" s="9" t="s">
        <v>27</v>
      </c>
      <c r="F785" s="9">
        <v>3000000</v>
      </c>
      <c r="G785" s="9">
        <v>3000000</v>
      </c>
      <c r="H785" s="9">
        <v>1</v>
      </c>
      <c r="I785" s="10"/>
    </row>
    <row r="786" spans="1:9" ht="24" customHeight="1" x14ac:dyDescent="0.25">
      <c r="A786" s="9">
        <v>4861</v>
      </c>
      <c r="B786" s="9" t="s">
        <v>1015</v>
      </c>
      <c r="C786" s="9" t="s">
        <v>104</v>
      </c>
      <c r="D786" s="9" t="s">
        <v>65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4861</v>
      </c>
      <c r="B787" s="9" t="s">
        <v>1787</v>
      </c>
      <c r="C787" s="9" t="s">
        <v>104</v>
      </c>
      <c r="D787" s="9" t="s">
        <v>65</v>
      </c>
      <c r="E787" s="9" t="s">
        <v>27</v>
      </c>
      <c r="F787" s="9">
        <v>30000000</v>
      </c>
      <c r="G787" s="9">
        <v>30000000</v>
      </c>
      <c r="H787" s="9">
        <v>1</v>
      </c>
      <c r="I787" s="10"/>
    </row>
    <row r="788" spans="1:9" x14ac:dyDescent="0.25">
      <c r="A788" s="20" t="s">
        <v>898</v>
      </c>
      <c r="B788" s="21"/>
      <c r="C788" s="21"/>
      <c r="D788" s="21"/>
      <c r="E788" s="21"/>
      <c r="F788" s="21"/>
      <c r="G788" s="21"/>
      <c r="H788" s="21"/>
    </row>
    <row r="789" spans="1:9" x14ac:dyDescent="0.25">
      <c r="A789" s="23" t="s">
        <v>17</v>
      </c>
      <c r="B789" s="24"/>
      <c r="C789" s="24"/>
      <c r="D789" s="24"/>
      <c r="E789" s="24"/>
      <c r="F789" s="24"/>
      <c r="G789" s="24"/>
      <c r="H789" s="25"/>
    </row>
    <row r="790" spans="1:9" ht="24" customHeight="1" x14ac:dyDescent="0.25">
      <c r="A790" s="9">
        <v>4269</v>
      </c>
      <c r="B790" s="9" t="s">
        <v>899</v>
      </c>
      <c r="C790" s="9" t="s">
        <v>900</v>
      </c>
      <c r="D790" s="9" t="s">
        <v>32</v>
      </c>
      <c r="E790" s="9" t="s">
        <v>77</v>
      </c>
      <c r="F790" s="9">
        <v>0</v>
      </c>
      <c r="G790" s="9">
        <v>0</v>
      </c>
      <c r="H790" s="9">
        <v>1000</v>
      </c>
      <c r="I790" s="10"/>
    </row>
    <row r="791" spans="1:9" ht="24" customHeight="1" x14ac:dyDescent="0.25">
      <c r="A791" s="9">
        <v>4269</v>
      </c>
      <c r="B791" s="9" t="s">
        <v>901</v>
      </c>
      <c r="C791" s="9" t="s">
        <v>902</v>
      </c>
      <c r="D791" s="9" t="s">
        <v>32</v>
      </c>
      <c r="E791" s="9" t="s">
        <v>77</v>
      </c>
      <c r="F791" s="9">
        <v>0</v>
      </c>
      <c r="G791" s="9">
        <v>0</v>
      </c>
      <c r="H791" s="9">
        <v>2000</v>
      </c>
      <c r="I791" s="10"/>
    </row>
    <row r="792" spans="1:9" ht="24" customHeight="1" x14ac:dyDescent="0.25">
      <c r="A792" s="9">
        <v>4269</v>
      </c>
      <c r="B792" s="9" t="s">
        <v>1007</v>
      </c>
      <c r="C792" s="9" t="s">
        <v>1008</v>
      </c>
      <c r="D792" s="9" t="s">
        <v>32</v>
      </c>
      <c r="E792" s="9" t="s">
        <v>77</v>
      </c>
      <c r="F792" s="9">
        <v>2820</v>
      </c>
      <c r="G792" s="9">
        <f>H792*F792</f>
        <v>2820000</v>
      </c>
      <c r="H792" s="9">
        <v>1000</v>
      </c>
      <c r="I792" s="10"/>
    </row>
    <row r="793" spans="1:9" ht="24" customHeight="1" x14ac:dyDescent="0.25">
      <c r="A793" s="9">
        <v>4269</v>
      </c>
      <c r="B793" s="9" t="s">
        <v>1009</v>
      </c>
      <c r="C793" s="9" t="s">
        <v>1010</v>
      </c>
      <c r="D793" s="9" t="s">
        <v>32</v>
      </c>
      <c r="E793" s="9" t="s">
        <v>77</v>
      </c>
      <c r="F793" s="9">
        <v>1674</v>
      </c>
      <c r="G793" s="9">
        <f>H793*F793</f>
        <v>3348000</v>
      </c>
      <c r="H793" s="9">
        <v>2000</v>
      </c>
      <c r="I793" s="10"/>
    </row>
    <row r="794" spans="1:9" ht="24" customHeight="1" x14ac:dyDescent="0.25">
      <c r="A794" s="9">
        <v>4269</v>
      </c>
      <c r="B794" s="9" t="s">
        <v>4807</v>
      </c>
      <c r="C794" s="9" t="s">
        <v>1472</v>
      </c>
      <c r="D794" s="9" t="s">
        <v>32</v>
      </c>
      <c r="E794" s="9" t="s">
        <v>77</v>
      </c>
      <c r="F794" s="9">
        <v>1500</v>
      </c>
      <c r="G794" s="9">
        <f t="shared" ref="G794:G797" si="22">H794*F794</f>
        <v>4500000</v>
      </c>
      <c r="H794" s="9">
        <v>3000</v>
      </c>
      <c r="I794" s="10"/>
    </row>
    <row r="795" spans="1:9" ht="24" customHeight="1" x14ac:dyDescent="0.25">
      <c r="A795" s="9">
        <v>4269</v>
      </c>
      <c r="B795" s="9" t="s">
        <v>4808</v>
      </c>
      <c r="C795" s="9" t="s">
        <v>1472</v>
      </c>
      <c r="D795" s="9" t="s">
        <v>32</v>
      </c>
      <c r="E795" s="9" t="s">
        <v>77</v>
      </c>
      <c r="F795" s="9">
        <v>2000</v>
      </c>
      <c r="G795" s="9">
        <f t="shared" si="22"/>
        <v>800000</v>
      </c>
      <c r="H795" s="9">
        <v>400</v>
      </c>
      <c r="I795" s="10"/>
    </row>
    <row r="796" spans="1:9" ht="24" customHeight="1" x14ac:dyDescent="0.25">
      <c r="A796" s="9">
        <v>4269</v>
      </c>
      <c r="B796" s="9" t="s">
        <v>4809</v>
      </c>
      <c r="C796" s="9" t="s">
        <v>1472</v>
      </c>
      <c r="D796" s="9" t="s">
        <v>32</v>
      </c>
      <c r="E796" s="9" t="s">
        <v>77</v>
      </c>
      <c r="F796" s="9">
        <v>4500</v>
      </c>
      <c r="G796" s="9">
        <f t="shared" si="22"/>
        <v>2250000</v>
      </c>
      <c r="H796" s="9">
        <v>500</v>
      </c>
      <c r="I796" s="10"/>
    </row>
    <row r="797" spans="1:9" ht="24" customHeight="1" x14ac:dyDescent="0.25">
      <c r="A797" s="9">
        <v>4269</v>
      </c>
      <c r="B797" s="9" t="s">
        <v>4810</v>
      </c>
      <c r="C797" s="9" t="s">
        <v>1472</v>
      </c>
      <c r="D797" s="9" t="s">
        <v>32</v>
      </c>
      <c r="E797" s="9" t="s">
        <v>77</v>
      </c>
      <c r="F797" s="9">
        <v>4500</v>
      </c>
      <c r="G797" s="9">
        <f t="shared" si="22"/>
        <v>1350000</v>
      </c>
      <c r="H797" s="9">
        <v>300</v>
      </c>
      <c r="I797" s="10"/>
    </row>
    <row r="798" spans="1:9" x14ac:dyDescent="0.25">
      <c r="A798" s="20" t="s">
        <v>1336</v>
      </c>
      <c r="B798" s="21"/>
      <c r="C798" s="21"/>
      <c r="D798" s="21"/>
      <c r="E798" s="21"/>
      <c r="F798" s="21"/>
      <c r="G798" s="21"/>
      <c r="H798" s="21"/>
    </row>
    <row r="799" spans="1:9" x14ac:dyDescent="0.25">
      <c r="A799" s="23" t="s">
        <v>18</v>
      </c>
      <c r="B799" s="24"/>
      <c r="C799" s="24"/>
      <c r="D799" s="24"/>
      <c r="E799" s="24"/>
      <c r="F799" s="24"/>
      <c r="G799" s="24"/>
      <c r="H799" s="25"/>
    </row>
    <row r="800" spans="1:9" ht="24" customHeight="1" x14ac:dyDescent="0.25">
      <c r="A800" s="9">
        <v>4861</v>
      </c>
      <c r="B800" s="9" t="s">
        <v>4573</v>
      </c>
      <c r="C800" s="9" t="s">
        <v>4574</v>
      </c>
      <c r="D800" s="9" t="s">
        <v>1349</v>
      </c>
      <c r="E800" s="9" t="s">
        <v>27</v>
      </c>
      <c r="F800" s="9">
        <v>120000000</v>
      </c>
      <c r="G800" s="9">
        <v>120000000</v>
      </c>
      <c r="H800" s="9">
        <v>120000000</v>
      </c>
      <c r="I800" s="10"/>
    </row>
    <row r="801" spans="1:9" x14ac:dyDescent="0.25">
      <c r="A801" s="20" t="s">
        <v>1785</v>
      </c>
      <c r="B801" s="21"/>
      <c r="C801" s="21"/>
      <c r="D801" s="21"/>
      <c r="E801" s="21"/>
      <c r="F801" s="21"/>
      <c r="G801" s="21"/>
      <c r="H801" s="21"/>
    </row>
    <row r="802" spans="1:9" x14ac:dyDescent="0.25">
      <c r="A802" s="23" t="s">
        <v>18</v>
      </c>
      <c r="B802" s="24"/>
      <c r="C802" s="24"/>
      <c r="D802" s="24"/>
      <c r="E802" s="24"/>
      <c r="F802" s="24"/>
      <c r="G802" s="24"/>
      <c r="H802" s="25"/>
    </row>
    <row r="803" spans="1:9" ht="24" customHeight="1" x14ac:dyDescent="0.25">
      <c r="A803" s="9">
        <v>4213</v>
      </c>
      <c r="B803" s="9" t="s">
        <v>1786</v>
      </c>
      <c r="C803" s="9" t="s">
        <v>1753</v>
      </c>
      <c r="D803" s="9" t="s">
        <v>48</v>
      </c>
      <c r="E803" s="9" t="s">
        <v>1754</v>
      </c>
      <c r="F803" s="9">
        <v>1560</v>
      </c>
      <c r="G803" s="9">
        <f>H803*F803</f>
        <v>22464000</v>
      </c>
      <c r="H803" s="9">
        <v>14400</v>
      </c>
      <c r="I803" s="10"/>
    </row>
    <row r="804" spans="1:9" ht="24" customHeight="1" x14ac:dyDescent="0.25">
      <c r="A804" s="9">
        <v>4213</v>
      </c>
      <c r="B804" s="9" t="s">
        <v>2052</v>
      </c>
      <c r="C804" s="9" t="s">
        <v>1753</v>
      </c>
      <c r="D804" s="9" t="s">
        <v>48</v>
      </c>
      <c r="E804" s="9" t="s">
        <v>1754</v>
      </c>
      <c r="F804" s="9">
        <v>9575</v>
      </c>
      <c r="G804" s="9">
        <f t="shared" ref="G804:G805" si="23">H804*F804</f>
        <v>38683000</v>
      </c>
      <c r="H804" s="9">
        <v>4040</v>
      </c>
      <c r="I804" s="10"/>
    </row>
    <row r="805" spans="1:9" ht="24" customHeight="1" x14ac:dyDescent="0.25">
      <c r="A805" s="9">
        <v>4213</v>
      </c>
      <c r="B805" s="9" t="s">
        <v>2053</v>
      </c>
      <c r="C805" s="9" t="s">
        <v>1753</v>
      </c>
      <c r="D805" s="9" t="s">
        <v>48</v>
      </c>
      <c r="E805" s="9" t="s">
        <v>1754</v>
      </c>
      <c r="F805" s="9">
        <v>9089</v>
      </c>
      <c r="G805" s="9">
        <f t="shared" si="23"/>
        <v>209047000</v>
      </c>
      <c r="H805" s="9">
        <v>23000</v>
      </c>
      <c r="I805" s="10"/>
    </row>
    <row r="806" spans="1:9" x14ac:dyDescent="0.25">
      <c r="A806" s="20" t="s">
        <v>260</v>
      </c>
      <c r="B806" s="21"/>
      <c r="C806" s="21"/>
      <c r="D806" s="21"/>
      <c r="E806" s="21"/>
      <c r="F806" s="21"/>
      <c r="G806" s="21"/>
      <c r="H806" s="21"/>
    </row>
    <row r="807" spans="1:9" x14ac:dyDescent="0.25">
      <c r="A807" s="23" t="s">
        <v>17</v>
      </c>
      <c r="B807" s="24"/>
      <c r="C807" s="24"/>
      <c r="D807" s="24"/>
      <c r="E807" s="24"/>
      <c r="F807" s="24"/>
      <c r="G807" s="24"/>
      <c r="H807" s="25"/>
    </row>
    <row r="808" spans="1:9" ht="24" customHeight="1" x14ac:dyDescent="0.25">
      <c r="A808" s="9">
        <v>5121</v>
      </c>
      <c r="B808" s="9" t="s">
        <v>261</v>
      </c>
      <c r="C808" s="9" t="s">
        <v>262</v>
      </c>
      <c r="D808" s="9" t="s">
        <v>32</v>
      </c>
      <c r="E808" s="9" t="s">
        <v>77</v>
      </c>
      <c r="F808" s="9">
        <v>0</v>
      </c>
      <c r="G808" s="9">
        <v>0</v>
      </c>
      <c r="H808" s="9">
        <v>10</v>
      </c>
      <c r="I808" s="10"/>
    </row>
    <row r="809" spans="1:9" ht="24" customHeight="1" x14ac:dyDescent="0.25">
      <c r="A809" s="9">
        <v>5121</v>
      </c>
      <c r="B809" s="9" t="s">
        <v>263</v>
      </c>
      <c r="C809" s="9" t="s">
        <v>264</v>
      </c>
      <c r="D809" s="9" t="s">
        <v>32</v>
      </c>
      <c r="E809" s="9" t="s">
        <v>77</v>
      </c>
      <c r="F809" s="9">
        <v>68999940</v>
      </c>
      <c r="G809" s="9">
        <f>H809*F809</f>
        <v>344999700</v>
      </c>
      <c r="H809" s="9">
        <v>5</v>
      </c>
      <c r="I809" s="10"/>
    </row>
    <row r="810" spans="1:9" ht="24" customHeight="1" x14ac:dyDescent="0.25">
      <c r="A810" s="9">
        <v>5121</v>
      </c>
      <c r="B810" s="9" t="s">
        <v>265</v>
      </c>
      <c r="C810" s="9" t="s">
        <v>264</v>
      </c>
      <c r="D810" s="9" t="s">
        <v>32</v>
      </c>
      <c r="E810" s="9" t="s">
        <v>77</v>
      </c>
      <c r="F810" s="9">
        <v>69299940</v>
      </c>
      <c r="G810" s="9">
        <f>H810*F810</f>
        <v>346499700</v>
      </c>
      <c r="H810" s="9">
        <v>5</v>
      </c>
      <c r="I810" s="10"/>
    </row>
    <row r="811" spans="1:9" ht="24" customHeight="1" x14ac:dyDescent="0.25">
      <c r="A811" s="9">
        <v>5121</v>
      </c>
      <c r="B811" s="9" t="s">
        <v>562</v>
      </c>
      <c r="C811" s="9" t="s">
        <v>563</v>
      </c>
      <c r="D811" s="9" t="s">
        <v>32</v>
      </c>
      <c r="E811" s="9" t="s">
        <v>77</v>
      </c>
      <c r="F811" s="9">
        <v>13761000</v>
      </c>
      <c r="G811" s="9">
        <f>H811*F811</f>
        <v>55044000</v>
      </c>
      <c r="H811" s="9">
        <v>4</v>
      </c>
      <c r="I811" s="10"/>
    </row>
    <row r="812" spans="1:9" ht="24" customHeight="1" x14ac:dyDescent="0.25">
      <c r="A812" s="9">
        <v>5121</v>
      </c>
      <c r="B812" s="9" t="s">
        <v>889</v>
      </c>
      <c r="C812" s="9" t="s">
        <v>564</v>
      </c>
      <c r="D812" s="9" t="s">
        <v>32</v>
      </c>
      <c r="E812" s="9" t="s">
        <v>77</v>
      </c>
      <c r="F812" s="9">
        <v>51000000</v>
      </c>
      <c r="G812" s="9">
        <f>H812*F812</f>
        <v>306000000</v>
      </c>
      <c r="H812" s="9">
        <v>6</v>
      </c>
      <c r="I812" s="10"/>
    </row>
    <row r="813" spans="1:9" ht="24" customHeight="1" x14ac:dyDescent="0.25">
      <c r="A813" s="9">
        <v>5121</v>
      </c>
      <c r="B813" s="9" t="s">
        <v>890</v>
      </c>
      <c r="C813" s="9" t="s">
        <v>564</v>
      </c>
      <c r="D813" s="9" t="s">
        <v>32</v>
      </c>
      <c r="E813" s="9" t="s">
        <v>77</v>
      </c>
      <c r="F813" s="9">
        <v>35200000</v>
      </c>
      <c r="G813" s="9">
        <f>H813*F813</f>
        <v>211200000</v>
      </c>
      <c r="H813" s="9">
        <v>6</v>
      </c>
      <c r="I813" s="10"/>
    </row>
    <row r="814" spans="1:9" ht="24" customHeight="1" x14ac:dyDescent="0.25">
      <c r="A814" s="9">
        <v>5121</v>
      </c>
      <c r="B814" s="9" t="s">
        <v>565</v>
      </c>
      <c r="C814" s="9" t="s">
        <v>264</v>
      </c>
      <c r="D814" s="9" t="s">
        <v>32</v>
      </c>
      <c r="E814" s="9" t="s">
        <v>77</v>
      </c>
      <c r="F814" s="9">
        <v>0</v>
      </c>
      <c r="G814" s="9">
        <v>0</v>
      </c>
      <c r="H814" s="9">
        <v>6</v>
      </c>
      <c r="I814" s="10"/>
    </row>
    <row r="815" spans="1:9" ht="24" customHeight="1" x14ac:dyDescent="0.25">
      <c r="A815" s="9">
        <v>5121</v>
      </c>
      <c r="B815" s="9" t="s">
        <v>566</v>
      </c>
      <c r="C815" s="9" t="s">
        <v>567</v>
      </c>
      <c r="D815" s="9" t="s">
        <v>32</v>
      </c>
      <c r="E815" s="9" t="s">
        <v>77</v>
      </c>
      <c r="F815" s="9">
        <v>15600000</v>
      </c>
      <c r="G815" s="9">
        <f>H815*F815</f>
        <v>31200000</v>
      </c>
      <c r="H815" s="9">
        <v>2</v>
      </c>
      <c r="I815" s="10"/>
    </row>
    <row r="816" spans="1:9" ht="24" customHeight="1" x14ac:dyDescent="0.25">
      <c r="A816" s="9" t="s">
        <v>571</v>
      </c>
      <c r="B816" s="9" t="s">
        <v>569</v>
      </c>
      <c r="C816" s="9" t="s">
        <v>570</v>
      </c>
      <c r="D816" s="9" t="s">
        <v>32</v>
      </c>
      <c r="E816" s="9" t="s">
        <v>77</v>
      </c>
      <c r="F816" s="9">
        <v>0</v>
      </c>
      <c r="G816" s="9">
        <v>0</v>
      </c>
      <c r="H816" s="9">
        <v>70</v>
      </c>
      <c r="I816" s="10"/>
    </row>
    <row r="817" spans="1:9" ht="24" customHeight="1" x14ac:dyDescent="0.25">
      <c r="A817" s="9">
        <v>5121</v>
      </c>
      <c r="B817" s="9" t="s">
        <v>773</v>
      </c>
      <c r="C817" s="9" t="s">
        <v>563</v>
      </c>
      <c r="D817" s="9" t="s">
        <v>32</v>
      </c>
      <c r="E817" s="9" t="s">
        <v>77</v>
      </c>
      <c r="F817" s="9">
        <v>13900000</v>
      </c>
      <c r="G817" s="9">
        <v>13900000</v>
      </c>
      <c r="H817" s="9">
        <v>1</v>
      </c>
      <c r="I817" s="10"/>
    </row>
    <row r="818" spans="1:9" ht="24" customHeight="1" x14ac:dyDescent="0.25">
      <c r="A818" s="9">
        <v>5121</v>
      </c>
      <c r="B818" s="9" t="s">
        <v>1274</v>
      </c>
      <c r="C818" s="9" t="s">
        <v>264</v>
      </c>
      <c r="D818" s="9" t="s">
        <v>32</v>
      </c>
      <c r="E818" s="9" t="s">
        <v>77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5121</v>
      </c>
      <c r="B819" s="9" t="s">
        <v>1350</v>
      </c>
      <c r="C819" s="9" t="s">
        <v>264</v>
      </c>
      <c r="D819" s="9" t="s">
        <v>32</v>
      </c>
      <c r="E819" s="9" t="s">
        <v>77</v>
      </c>
      <c r="F819" s="9">
        <v>0</v>
      </c>
      <c r="G819" s="9">
        <v>0</v>
      </c>
      <c r="H819" s="9">
        <v>10</v>
      </c>
      <c r="I819" s="10"/>
    </row>
    <row r="820" spans="1:9" ht="24" customHeight="1" x14ac:dyDescent="0.25">
      <c r="A820" s="9">
        <v>5121</v>
      </c>
      <c r="B820" s="9" t="s">
        <v>2355</v>
      </c>
      <c r="C820" s="9" t="s">
        <v>264</v>
      </c>
      <c r="D820" s="9" t="s">
        <v>32</v>
      </c>
      <c r="E820" s="9" t="s">
        <v>77</v>
      </c>
      <c r="F820" s="9">
        <v>0</v>
      </c>
      <c r="G820" s="9">
        <v>0</v>
      </c>
      <c r="H820" s="9">
        <v>12</v>
      </c>
      <c r="I820" s="10"/>
    </row>
    <row r="821" spans="1:9" ht="24" customHeight="1" x14ac:dyDescent="0.25">
      <c r="A821" s="9">
        <v>4267</v>
      </c>
      <c r="B821" s="9" t="s">
        <v>3082</v>
      </c>
      <c r="C821" s="9" t="s">
        <v>2583</v>
      </c>
      <c r="D821" s="9" t="s">
        <v>32</v>
      </c>
      <c r="E821" s="9" t="s">
        <v>77</v>
      </c>
      <c r="F821" s="9">
        <v>1500</v>
      </c>
      <c r="G821" s="9">
        <f>H821*F821</f>
        <v>720000</v>
      </c>
      <c r="H821" s="9">
        <v>480</v>
      </c>
      <c r="I821" s="10"/>
    </row>
    <row r="822" spans="1:9" ht="24" customHeight="1" x14ac:dyDescent="0.25">
      <c r="A822" s="9">
        <v>4267</v>
      </c>
      <c r="B822" s="9" t="s">
        <v>3083</v>
      </c>
      <c r="C822" s="9" t="s">
        <v>3084</v>
      </c>
      <c r="D822" s="9" t="s">
        <v>32</v>
      </c>
      <c r="E822" s="9" t="s">
        <v>77</v>
      </c>
      <c r="F822" s="9">
        <v>1800</v>
      </c>
      <c r="G822" s="9">
        <f t="shared" ref="G822:G824" si="24">H822*F822</f>
        <v>1620000</v>
      </c>
      <c r="H822" s="9">
        <v>900</v>
      </c>
      <c r="I822" s="10"/>
    </row>
    <row r="823" spans="1:9" ht="24" customHeight="1" x14ac:dyDescent="0.25">
      <c r="A823" s="9">
        <v>4267</v>
      </c>
      <c r="B823" s="9" t="s">
        <v>3085</v>
      </c>
      <c r="C823" s="9" t="s">
        <v>3084</v>
      </c>
      <c r="D823" s="9" t="s">
        <v>32</v>
      </c>
      <c r="E823" s="9" t="s">
        <v>77</v>
      </c>
      <c r="F823" s="9">
        <v>1800</v>
      </c>
      <c r="G823" s="9">
        <f t="shared" si="24"/>
        <v>2658600</v>
      </c>
      <c r="H823" s="9">
        <v>1477</v>
      </c>
      <c r="I823" s="10"/>
    </row>
    <row r="824" spans="1:9" ht="24" customHeight="1" x14ac:dyDescent="0.25">
      <c r="A824" s="9">
        <v>5121</v>
      </c>
      <c r="B824" s="9" t="s">
        <v>568</v>
      </c>
      <c r="C824" s="9" t="s">
        <v>262</v>
      </c>
      <c r="D824" s="9" t="s">
        <v>32</v>
      </c>
      <c r="E824" s="9" t="s">
        <v>77</v>
      </c>
      <c r="F824" s="9">
        <v>28560000</v>
      </c>
      <c r="G824" s="9">
        <f t="shared" si="24"/>
        <v>285600000</v>
      </c>
      <c r="H824" s="9">
        <v>10</v>
      </c>
      <c r="I824" s="10"/>
    </row>
    <row r="825" spans="1:9" ht="24" customHeight="1" x14ac:dyDescent="0.25">
      <c r="A825" s="9">
        <v>5121</v>
      </c>
      <c r="B825" s="9" t="s">
        <v>4113</v>
      </c>
      <c r="C825" s="9" t="s">
        <v>570</v>
      </c>
      <c r="D825" s="9" t="s">
        <v>32</v>
      </c>
      <c r="E825" s="9" t="s">
        <v>77</v>
      </c>
      <c r="F825" s="9">
        <v>0</v>
      </c>
      <c r="G825" s="9">
        <v>0</v>
      </c>
      <c r="H825" s="9">
        <v>100</v>
      </c>
      <c r="I825" s="10"/>
    </row>
    <row r="826" spans="1:9" ht="24" customHeight="1" x14ac:dyDescent="0.25">
      <c r="A826" s="9">
        <v>5121</v>
      </c>
      <c r="B826" s="9" t="s">
        <v>4114</v>
      </c>
      <c r="C826" s="9" t="s">
        <v>264</v>
      </c>
      <c r="D826" s="9" t="s">
        <v>32</v>
      </c>
      <c r="E826" s="9" t="s">
        <v>77</v>
      </c>
      <c r="F826" s="9">
        <v>0</v>
      </c>
      <c r="G826" s="9">
        <v>0</v>
      </c>
      <c r="H826" s="9">
        <v>5</v>
      </c>
      <c r="I826" s="10"/>
    </row>
    <row r="827" spans="1:9" ht="24" customHeight="1" x14ac:dyDescent="0.25">
      <c r="A827" s="9">
        <v>5129</v>
      </c>
      <c r="B827" s="9" t="s">
        <v>4483</v>
      </c>
      <c r="C827" s="9" t="s">
        <v>570</v>
      </c>
      <c r="D827" s="9" t="s">
        <v>32</v>
      </c>
      <c r="E827" s="9" t="s">
        <v>77</v>
      </c>
      <c r="F827" s="9">
        <v>0</v>
      </c>
      <c r="G827" s="9">
        <v>0</v>
      </c>
      <c r="H827" s="9">
        <v>50</v>
      </c>
      <c r="I827" s="10"/>
    </row>
    <row r="828" spans="1:9" ht="24" customHeight="1" x14ac:dyDescent="0.25">
      <c r="A828" s="9">
        <v>5129</v>
      </c>
      <c r="B828" s="9" t="s">
        <v>4484</v>
      </c>
      <c r="C828" s="9" t="s">
        <v>570</v>
      </c>
      <c r="D828" s="9" t="s">
        <v>32</v>
      </c>
      <c r="E828" s="9" t="s">
        <v>77</v>
      </c>
      <c r="F828" s="9">
        <v>0</v>
      </c>
      <c r="G828" s="9">
        <v>0</v>
      </c>
      <c r="H828" s="9">
        <v>50</v>
      </c>
      <c r="I828" s="10"/>
    </row>
    <row r="829" spans="1:9" ht="24" customHeight="1" x14ac:dyDescent="0.25">
      <c r="A829" s="9">
        <v>5121</v>
      </c>
      <c r="B829" s="9" t="s">
        <v>4485</v>
      </c>
      <c r="C829" s="9" t="s">
        <v>262</v>
      </c>
      <c r="D829" s="9" t="s">
        <v>32</v>
      </c>
      <c r="E829" s="9" t="s">
        <v>77</v>
      </c>
      <c r="F829" s="9">
        <v>0</v>
      </c>
      <c r="G829" s="9">
        <v>0</v>
      </c>
      <c r="H829" s="9">
        <v>6</v>
      </c>
      <c r="I829" s="10"/>
    </row>
    <row r="830" spans="1:9" ht="24" customHeight="1" x14ac:dyDescent="0.25">
      <c r="A830" s="9">
        <v>5121</v>
      </c>
      <c r="B830" s="9" t="s">
        <v>4801</v>
      </c>
      <c r="C830" s="9" t="s">
        <v>264</v>
      </c>
      <c r="D830" s="9" t="s">
        <v>48</v>
      </c>
      <c r="E830" s="9" t="s">
        <v>77</v>
      </c>
      <c r="F830" s="9">
        <v>0</v>
      </c>
      <c r="G830" s="9">
        <v>0</v>
      </c>
      <c r="H830" s="9">
        <v>12</v>
      </c>
      <c r="I830" s="10"/>
    </row>
    <row r="831" spans="1:9" ht="24" customHeight="1" x14ac:dyDescent="0.25">
      <c r="A831" s="9">
        <v>5121</v>
      </c>
      <c r="B831" s="9" t="s">
        <v>4811</v>
      </c>
      <c r="C831" s="9" t="s">
        <v>264</v>
      </c>
      <c r="D831" s="9" t="s">
        <v>32</v>
      </c>
      <c r="E831" s="9" t="s">
        <v>77</v>
      </c>
      <c r="F831" s="9">
        <v>69300000</v>
      </c>
      <c r="G831" s="9">
        <f t="shared" ref="G831" si="25">H831*F831</f>
        <v>693000000</v>
      </c>
      <c r="H831" s="9">
        <v>10</v>
      </c>
      <c r="I831" s="10"/>
    </row>
    <row r="832" spans="1:9" ht="24" customHeight="1" x14ac:dyDescent="0.25">
      <c r="A832" s="9">
        <v>5121</v>
      </c>
      <c r="B832" s="9" t="s">
        <v>4945</v>
      </c>
      <c r="C832" s="9" t="s">
        <v>570</v>
      </c>
      <c r="D832" s="9" t="s">
        <v>32</v>
      </c>
      <c r="E832" s="9" t="s">
        <v>77</v>
      </c>
      <c r="F832" s="9">
        <v>0</v>
      </c>
      <c r="G832" s="9">
        <v>0</v>
      </c>
      <c r="H832" s="9">
        <v>3000</v>
      </c>
      <c r="I832" s="10"/>
    </row>
    <row r="833" spans="1:9" ht="24" customHeight="1" x14ac:dyDescent="0.25">
      <c r="A833" s="9">
        <v>5121</v>
      </c>
      <c r="B833" s="9" t="s">
        <v>5312</v>
      </c>
      <c r="C833" s="9" t="s">
        <v>563</v>
      </c>
      <c r="D833" s="9" t="s">
        <v>32</v>
      </c>
      <c r="E833" s="9" t="s">
        <v>77</v>
      </c>
      <c r="F833" s="9">
        <v>0</v>
      </c>
      <c r="G833" s="9">
        <v>0</v>
      </c>
      <c r="H833" s="9">
        <v>20</v>
      </c>
      <c r="I833" s="10"/>
    </row>
    <row r="834" spans="1:9" x14ac:dyDescent="0.25">
      <c r="A834" s="23" t="s">
        <v>40</v>
      </c>
      <c r="B834" s="24"/>
      <c r="C834" s="24"/>
      <c r="D834" s="24"/>
      <c r="E834" s="24"/>
      <c r="F834" s="24"/>
      <c r="G834" s="24"/>
      <c r="H834" s="25"/>
    </row>
    <row r="835" spans="1:9" ht="24" customHeight="1" x14ac:dyDescent="0.25">
      <c r="A835" s="9">
        <v>4251</v>
      </c>
      <c r="B835" s="9" t="s">
        <v>3818</v>
      </c>
      <c r="C835" s="9" t="s">
        <v>3819</v>
      </c>
      <c r="D835" s="9" t="s">
        <v>65</v>
      </c>
      <c r="E835" s="9" t="s">
        <v>27</v>
      </c>
      <c r="F835" s="9">
        <v>49000000</v>
      </c>
      <c r="G835" s="9">
        <v>49000000</v>
      </c>
      <c r="H835" s="9">
        <v>1</v>
      </c>
      <c r="I835" s="10"/>
    </row>
    <row r="836" spans="1:9" x14ac:dyDescent="0.25">
      <c r="A836" s="23" t="s">
        <v>18</v>
      </c>
      <c r="B836" s="24"/>
      <c r="C836" s="24"/>
      <c r="D836" s="24"/>
      <c r="E836" s="24"/>
      <c r="F836" s="24"/>
      <c r="G836" s="24"/>
      <c r="H836" s="25"/>
    </row>
    <row r="837" spans="1:9" ht="24" customHeight="1" x14ac:dyDescent="0.25">
      <c r="A837" s="9">
        <v>4251</v>
      </c>
      <c r="B837" s="9" t="s">
        <v>3820</v>
      </c>
      <c r="C837" s="9" t="s">
        <v>50</v>
      </c>
      <c r="D837" s="9" t="s">
        <v>93</v>
      </c>
      <c r="E837" s="9" t="s">
        <v>27</v>
      </c>
      <c r="F837" s="9">
        <v>1000000</v>
      </c>
      <c r="G837" s="9">
        <v>1000000</v>
      </c>
      <c r="H837" s="9">
        <v>1</v>
      </c>
      <c r="I837" s="10"/>
    </row>
    <row r="838" spans="1:9" x14ac:dyDescent="0.25">
      <c r="A838" s="20" t="s">
        <v>90</v>
      </c>
      <c r="B838" s="21"/>
      <c r="C838" s="21"/>
      <c r="D838" s="21"/>
      <c r="E838" s="21"/>
      <c r="F838" s="21"/>
      <c r="G838" s="21"/>
      <c r="H838" s="21"/>
    </row>
    <row r="839" spans="1:9" x14ac:dyDescent="0.25">
      <c r="A839" s="23" t="s">
        <v>40</v>
      </c>
      <c r="B839" s="24"/>
      <c r="C839" s="24"/>
      <c r="D839" s="24"/>
      <c r="E839" s="24"/>
      <c r="F839" s="24"/>
      <c r="G839" s="24"/>
      <c r="H839" s="25"/>
    </row>
    <row r="840" spans="1:9" ht="24" customHeight="1" x14ac:dyDescent="0.25">
      <c r="A840" s="9">
        <v>5112</v>
      </c>
      <c r="B840" s="9" t="s">
        <v>91</v>
      </c>
      <c r="C840" s="9" t="s">
        <v>92</v>
      </c>
      <c r="D840" s="9" t="s">
        <v>93</v>
      </c>
      <c r="E840" s="9" t="s">
        <v>27</v>
      </c>
      <c r="F840" s="9">
        <v>38999994</v>
      </c>
      <c r="G840" s="9">
        <v>38999994</v>
      </c>
      <c r="H840" s="9">
        <v>1</v>
      </c>
      <c r="I840" s="10"/>
    </row>
    <row r="841" spans="1:9" ht="24" customHeight="1" x14ac:dyDescent="0.25">
      <c r="A841" s="9">
        <v>4251</v>
      </c>
      <c r="B841" s="9" t="s">
        <v>1031</v>
      </c>
      <c r="C841" s="9" t="s">
        <v>101</v>
      </c>
      <c r="D841" s="9" t="s">
        <v>93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4251</v>
      </c>
      <c r="B842" s="9" t="s">
        <v>1032</v>
      </c>
      <c r="C842" s="9" t="s">
        <v>101</v>
      </c>
      <c r="D842" s="9" t="s">
        <v>93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4251</v>
      </c>
      <c r="B843" s="9" t="s">
        <v>1033</v>
      </c>
      <c r="C843" s="9" t="s">
        <v>101</v>
      </c>
      <c r="D843" s="9" t="s">
        <v>93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4251</v>
      </c>
      <c r="B844" s="9" t="s">
        <v>1034</v>
      </c>
      <c r="C844" s="9" t="s">
        <v>101</v>
      </c>
      <c r="D844" s="9" t="s">
        <v>93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1168</v>
      </c>
      <c r="C845" s="9" t="s">
        <v>92</v>
      </c>
      <c r="D845" s="9" t="s">
        <v>93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1169</v>
      </c>
      <c r="C846" s="9" t="s">
        <v>92</v>
      </c>
      <c r="D846" s="9" t="s">
        <v>93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1170</v>
      </c>
      <c r="C847" s="9" t="s">
        <v>92</v>
      </c>
      <c r="D847" s="9" t="s">
        <v>93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1171</v>
      </c>
      <c r="C848" s="9" t="s">
        <v>92</v>
      </c>
      <c r="D848" s="9" t="s">
        <v>93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1172</v>
      </c>
      <c r="C849" s="9" t="s">
        <v>92</v>
      </c>
      <c r="D849" s="9" t="s">
        <v>93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1173</v>
      </c>
      <c r="C850" s="9" t="s">
        <v>92</v>
      </c>
      <c r="D850" s="9" t="s">
        <v>93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1174</v>
      </c>
      <c r="C851" s="9" t="s">
        <v>92</v>
      </c>
      <c r="D851" s="9" t="s">
        <v>93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1175</v>
      </c>
      <c r="C852" s="9" t="s">
        <v>92</v>
      </c>
      <c r="D852" s="9" t="s">
        <v>93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1176</v>
      </c>
      <c r="C853" s="9" t="s">
        <v>92</v>
      </c>
      <c r="D853" s="9" t="s">
        <v>93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1177</v>
      </c>
      <c r="C854" s="9" t="s">
        <v>92</v>
      </c>
      <c r="D854" s="9" t="s">
        <v>48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1178</v>
      </c>
      <c r="C855" s="9" t="s">
        <v>92</v>
      </c>
      <c r="D855" s="9" t="s">
        <v>93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1179</v>
      </c>
      <c r="C856" s="9" t="s">
        <v>92</v>
      </c>
      <c r="D856" s="9" t="s">
        <v>93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1180</v>
      </c>
      <c r="C857" s="9" t="s">
        <v>92</v>
      </c>
      <c r="D857" s="9" t="s">
        <v>93</v>
      </c>
      <c r="E857" s="9" t="s">
        <v>27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1181</v>
      </c>
      <c r="C858" s="9" t="s">
        <v>92</v>
      </c>
      <c r="D858" s="9" t="s">
        <v>93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1182</v>
      </c>
      <c r="C859" s="9" t="s">
        <v>92</v>
      </c>
      <c r="D859" s="9" t="s">
        <v>93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1183</v>
      </c>
      <c r="C860" s="9" t="s">
        <v>92</v>
      </c>
      <c r="D860" s="9" t="s">
        <v>93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1184</v>
      </c>
      <c r="C861" s="9" t="s">
        <v>92</v>
      </c>
      <c r="D861" s="9" t="s">
        <v>93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1185</v>
      </c>
      <c r="C862" s="9" t="s">
        <v>92</v>
      </c>
      <c r="D862" s="9" t="s">
        <v>93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1186</v>
      </c>
      <c r="C863" s="9" t="s">
        <v>92</v>
      </c>
      <c r="D863" s="9" t="s">
        <v>93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1187</v>
      </c>
      <c r="C864" s="9" t="s">
        <v>92</v>
      </c>
      <c r="D864" s="9" t="s">
        <v>93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1188</v>
      </c>
      <c r="C865" s="9" t="s">
        <v>92</v>
      </c>
      <c r="D865" s="9" t="s">
        <v>93</v>
      </c>
      <c r="E865" s="9" t="s">
        <v>27</v>
      </c>
      <c r="F865" s="9">
        <v>17163200</v>
      </c>
      <c r="G865" s="9">
        <v>17163200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1189</v>
      </c>
      <c r="C866" s="9" t="s">
        <v>92</v>
      </c>
      <c r="D866" s="9" t="s">
        <v>93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1190</v>
      </c>
      <c r="C867" s="9" t="s">
        <v>92</v>
      </c>
      <c r="D867" s="9" t="s">
        <v>93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1191</v>
      </c>
      <c r="C868" s="9" t="s">
        <v>92</v>
      </c>
      <c r="D868" s="9" t="s">
        <v>93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1192</v>
      </c>
      <c r="C869" s="9" t="s">
        <v>92</v>
      </c>
      <c r="D869" s="9" t="s">
        <v>93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1193</v>
      </c>
      <c r="C870" s="9" t="s">
        <v>92</v>
      </c>
      <c r="D870" s="9" t="s">
        <v>93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1194</v>
      </c>
      <c r="C871" s="9" t="s">
        <v>92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4251</v>
      </c>
      <c r="B872" s="9" t="s">
        <v>1717</v>
      </c>
      <c r="C872" s="9" t="s">
        <v>101</v>
      </c>
      <c r="D872" s="9" t="s">
        <v>48</v>
      </c>
      <c r="E872" s="9" t="s">
        <v>27</v>
      </c>
      <c r="F872" s="9">
        <v>98000000</v>
      </c>
      <c r="G872" s="9">
        <v>98000000</v>
      </c>
      <c r="H872" s="9">
        <v>1</v>
      </c>
      <c r="I872" s="10"/>
    </row>
    <row r="873" spans="1:9" ht="24" customHeight="1" x14ac:dyDescent="0.25">
      <c r="A873" s="9">
        <v>4251</v>
      </c>
      <c r="B873" s="9" t="s">
        <v>1718</v>
      </c>
      <c r="C873" s="9" t="s">
        <v>101</v>
      </c>
      <c r="D873" s="9" t="s">
        <v>48</v>
      </c>
      <c r="E873" s="9" t="s">
        <v>27</v>
      </c>
      <c r="F873" s="9">
        <v>97600000</v>
      </c>
      <c r="G873" s="9">
        <v>97600000</v>
      </c>
      <c r="H873" s="9">
        <v>1</v>
      </c>
      <c r="I873" s="10"/>
    </row>
    <row r="874" spans="1:9" ht="24" customHeight="1" x14ac:dyDescent="0.25">
      <c r="A874" s="9">
        <v>4251</v>
      </c>
      <c r="B874" s="9" t="s">
        <v>1719</v>
      </c>
      <c r="C874" s="9" t="s">
        <v>101</v>
      </c>
      <c r="D874" s="9" t="s">
        <v>48</v>
      </c>
      <c r="E874" s="9" t="s">
        <v>27</v>
      </c>
      <c r="F874" s="9">
        <v>99000000</v>
      </c>
      <c r="G874" s="9">
        <v>99000000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2021</v>
      </c>
      <c r="C875" s="9" t="s">
        <v>92</v>
      </c>
      <c r="D875" s="9" t="s">
        <v>65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3974</v>
      </c>
      <c r="C876" s="9" t="s">
        <v>92</v>
      </c>
      <c r="D876" s="9" t="s">
        <v>65</v>
      </c>
      <c r="E876" s="9" t="s">
        <v>27</v>
      </c>
      <c r="F876" s="9">
        <v>4961500</v>
      </c>
      <c r="G876" s="9">
        <v>4961500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3974</v>
      </c>
      <c r="C877" s="9" t="s">
        <v>92</v>
      </c>
      <c r="D877" s="9" t="s">
        <v>65</v>
      </c>
      <c r="E877" s="9" t="s">
        <v>27</v>
      </c>
      <c r="F877" s="9">
        <v>13029430</v>
      </c>
      <c r="G877" s="9">
        <v>13029430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3975</v>
      </c>
      <c r="C878" s="9" t="s">
        <v>92</v>
      </c>
      <c r="D878" s="9" t="s">
        <v>65</v>
      </c>
      <c r="E878" s="9" t="s">
        <v>27</v>
      </c>
      <c r="F878" s="9">
        <v>7886200</v>
      </c>
      <c r="G878" s="9">
        <v>7886200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3975</v>
      </c>
      <c r="C879" s="9" t="s">
        <v>92</v>
      </c>
      <c r="D879" s="9" t="s">
        <v>65</v>
      </c>
      <c r="E879" s="9" t="s">
        <v>27</v>
      </c>
      <c r="F879" s="9">
        <v>8206310</v>
      </c>
      <c r="G879" s="9">
        <v>8206310</v>
      </c>
      <c r="H879" s="9"/>
      <c r="I879" s="10"/>
    </row>
    <row r="880" spans="1:9" ht="24" customHeight="1" x14ac:dyDescent="0.25">
      <c r="A880" s="9">
        <v>5112</v>
      </c>
      <c r="B880" s="9" t="s">
        <v>4523</v>
      </c>
      <c r="C880" s="9" t="s">
        <v>92</v>
      </c>
      <c r="D880" s="9" t="s">
        <v>48</v>
      </c>
      <c r="E880" s="9" t="s">
        <v>27</v>
      </c>
      <c r="F880" s="9">
        <v>5000000</v>
      </c>
      <c r="G880" s="9">
        <v>5000000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4523</v>
      </c>
      <c r="C881" s="9" t="s">
        <v>92</v>
      </c>
      <c r="D881" s="9" t="s">
        <v>48</v>
      </c>
      <c r="E881" s="9" t="s">
        <v>27</v>
      </c>
      <c r="F881" s="9">
        <v>158198470</v>
      </c>
      <c r="G881" s="9">
        <v>158198470</v>
      </c>
      <c r="H881" s="9">
        <v>1</v>
      </c>
      <c r="I881" s="10"/>
    </row>
    <row r="882" spans="1:9" x14ac:dyDescent="0.25">
      <c r="A882" s="23" t="s">
        <v>18</v>
      </c>
      <c r="B882" s="24"/>
      <c r="C882" s="24"/>
      <c r="D882" s="24"/>
      <c r="E882" s="24"/>
      <c r="F882" s="24"/>
      <c r="G882" s="24"/>
      <c r="H882" s="25"/>
    </row>
    <row r="883" spans="1:9" ht="24" customHeight="1" x14ac:dyDescent="0.25">
      <c r="A883" s="9">
        <v>5112</v>
      </c>
      <c r="B883" s="9" t="s">
        <v>94</v>
      </c>
      <c r="C883" s="9" t="s">
        <v>50</v>
      </c>
      <c r="D883" s="9" t="s">
        <v>93</v>
      </c>
      <c r="E883" s="9" t="s">
        <v>27</v>
      </c>
      <c r="F883" s="9">
        <v>290000</v>
      </c>
      <c r="G883" s="9">
        <v>290000</v>
      </c>
      <c r="H883" s="9">
        <v>1</v>
      </c>
      <c r="I883" s="10"/>
    </row>
    <row r="884" spans="1:9" ht="24" customHeight="1" x14ac:dyDescent="0.25">
      <c r="A884" s="9">
        <v>4251</v>
      </c>
      <c r="B884" s="9" t="s">
        <v>1027</v>
      </c>
      <c r="C884" s="9" t="s">
        <v>50</v>
      </c>
      <c r="D884" s="9" t="s">
        <v>93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4251</v>
      </c>
      <c r="B885" s="9" t="s">
        <v>1028</v>
      </c>
      <c r="C885" s="9" t="s">
        <v>50</v>
      </c>
      <c r="D885" s="9" t="s">
        <v>93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4251</v>
      </c>
      <c r="B886" s="9" t="s">
        <v>1029</v>
      </c>
      <c r="C886" s="9" t="s">
        <v>50</v>
      </c>
      <c r="D886" s="9" t="s">
        <v>93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4251</v>
      </c>
      <c r="B887" s="9" t="s">
        <v>1030</v>
      </c>
      <c r="C887" s="9" t="s">
        <v>50</v>
      </c>
      <c r="D887" s="9" t="s">
        <v>93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1141</v>
      </c>
      <c r="C888" s="9" t="s">
        <v>50</v>
      </c>
      <c r="D888" s="9" t="s">
        <v>48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1142</v>
      </c>
      <c r="C889" s="9" t="s">
        <v>50</v>
      </c>
      <c r="D889" s="9" t="s">
        <v>93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1143</v>
      </c>
      <c r="C890" s="9" t="s">
        <v>50</v>
      </c>
      <c r="D890" s="9" t="s">
        <v>93</v>
      </c>
      <c r="E890" s="9" t="s">
        <v>27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1144</v>
      </c>
      <c r="C891" s="9" t="s">
        <v>50</v>
      </c>
      <c r="D891" s="9" t="s">
        <v>93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1145</v>
      </c>
      <c r="C892" s="9" t="s">
        <v>50</v>
      </c>
      <c r="D892" s="9" t="s">
        <v>93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1146</v>
      </c>
      <c r="C893" s="9" t="s">
        <v>50</v>
      </c>
      <c r="D893" s="9" t="s">
        <v>93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1147</v>
      </c>
      <c r="C894" s="9" t="s">
        <v>50</v>
      </c>
      <c r="D894" s="9" t="s">
        <v>93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1148</v>
      </c>
      <c r="C895" s="9" t="s">
        <v>50</v>
      </c>
      <c r="D895" s="9" t="s">
        <v>93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1149</v>
      </c>
      <c r="C896" s="9" t="s">
        <v>50</v>
      </c>
      <c r="D896" s="9" t="s">
        <v>93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5112</v>
      </c>
      <c r="B897" s="9" t="s">
        <v>1150</v>
      </c>
      <c r="C897" s="9" t="s">
        <v>50</v>
      </c>
      <c r="D897" s="9" t="s">
        <v>93</v>
      </c>
      <c r="E897" s="9" t="s">
        <v>27</v>
      </c>
      <c r="F897" s="9">
        <v>0</v>
      </c>
      <c r="G897" s="9">
        <v>0</v>
      </c>
      <c r="H897" s="9">
        <v>1</v>
      </c>
      <c r="I897" s="10"/>
    </row>
    <row r="898" spans="1:9" ht="24" customHeight="1" x14ac:dyDescent="0.25">
      <c r="A898" s="9">
        <v>5112</v>
      </c>
      <c r="B898" s="9" t="s">
        <v>1151</v>
      </c>
      <c r="C898" s="9" t="s">
        <v>50</v>
      </c>
      <c r="D898" s="9" t="s">
        <v>93</v>
      </c>
      <c r="E898" s="9" t="s">
        <v>27</v>
      </c>
      <c r="F898" s="9">
        <v>0</v>
      </c>
      <c r="G898" s="9">
        <v>0</v>
      </c>
      <c r="H898" s="9">
        <v>1</v>
      </c>
      <c r="I898" s="10"/>
    </row>
    <row r="899" spans="1:9" ht="24" customHeight="1" x14ac:dyDescent="0.25">
      <c r="A899" s="9">
        <v>5112</v>
      </c>
      <c r="B899" s="9" t="s">
        <v>1152</v>
      </c>
      <c r="C899" s="9" t="s">
        <v>50</v>
      </c>
      <c r="D899" s="9" t="s">
        <v>93</v>
      </c>
      <c r="E899" s="9" t="s">
        <v>27</v>
      </c>
      <c r="F899" s="9">
        <v>0</v>
      </c>
      <c r="G899" s="9">
        <v>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1153</v>
      </c>
      <c r="C900" s="9" t="s">
        <v>50</v>
      </c>
      <c r="D900" s="9" t="s">
        <v>93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5112</v>
      </c>
      <c r="B901" s="9" t="s">
        <v>1154</v>
      </c>
      <c r="C901" s="9" t="s">
        <v>50</v>
      </c>
      <c r="D901" s="9" t="s">
        <v>93</v>
      </c>
      <c r="E901" s="9" t="s">
        <v>27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5112</v>
      </c>
      <c r="B902" s="9" t="s">
        <v>1155</v>
      </c>
      <c r="C902" s="9" t="s">
        <v>50</v>
      </c>
      <c r="D902" s="9" t="s">
        <v>93</v>
      </c>
      <c r="E902" s="9" t="s">
        <v>27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5112</v>
      </c>
      <c r="B903" s="9" t="s">
        <v>1156</v>
      </c>
      <c r="C903" s="9" t="s">
        <v>50</v>
      </c>
      <c r="D903" s="9" t="s">
        <v>93</v>
      </c>
      <c r="E903" s="9" t="s">
        <v>27</v>
      </c>
      <c r="F903" s="9">
        <v>0</v>
      </c>
      <c r="G903" s="9">
        <v>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1157</v>
      </c>
      <c r="C904" s="9" t="s">
        <v>50</v>
      </c>
      <c r="D904" s="9" t="s">
        <v>93</v>
      </c>
      <c r="E904" s="9" t="s">
        <v>27</v>
      </c>
      <c r="F904" s="9">
        <v>0</v>
      </c>
      <c r="G904" s="9">
        <v>0</v>
      </c>
      <c r="H904" s="9">
        <v>1</v>
      </c>
      <c r="I904" s="10"/>
    </row>
    <row r="905" spans="1:9" ht="24" customHeight="1" x14ac:dyDescent="0.25">
      <c r="A905" s="9">
        <v>5112</v>
      </c>
      <c r="B905" s="9" t="s">
        <v>1158</v>
      </c>
      <c r="C905" s="9" t="s">
        <v>50</v>
      </c>
      <c r="D905" s="9" t="s">
        <v>93</v>
      </c>
      <c r="E905" s="9" t="s">
        <v>27</v>
      </c>
      <c r="F905" s="9">
        <v>0</v>
      </c>
      <c r="G905" s="9">
        <v>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1159</v>
      </c>
      <c r="C906" s="9" t="s">
        <v>50</v>
      </c>
      <c r="D906" s="9" t="s">
        <v>93</v>
      </c>
      <c r="E906" s="9" t="s">
        <v>27</v>
      </c>
      <c r="F906" s="9">
        <v>0</v>
      </c>
      <c r="G906" s="9">
        <v>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1160</v>
      </c>
      <c r="C907" s="9" t="s">
        <v>50</v>
      </c>
      <c r="D907" s="9" t="s">
        <v>93</v>
      </c>
      <c r="E907" s="9" t="s">
        <v>27</v>
      </c>
      <c r="F907" s="9">
        <v>0</v>
      </c>
      <c r="G907" s="9">
        <v>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1161</v>
      </c>
      <c r="C908" s="9" t="s">
        <v>50</v>
      </c>
      <c r="D908" s="9" t="s">
        <v>93</v>
      </c>
      <c r="E908" s="9" t="s">
        <v>27</v>
      </c>
      <c r="F908" s="9">
        <v>0</v>
      </c>
      <c r="G908" s="9">
        <v>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1162</v>
      </c>
      <c r="C909" s="9" t="s">
        <v>50</v>
      </c>
      <c r="D909" s="9" t="s">
        <v>93</v>
      </c>
      <c r="E909" s="9" t="s">
        <v>27</v>
      </c>
      <c r="F909" s="9">
        <v>102000</v>
      </c>
      <c r="G909" s="9">
        <v>102000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1163</v>
      </c>
      <c r="C910" s="9" t="s">
        <v>50</v>
      </c>
      <c r="D910" s="9" t="s">
        <v>93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1164</v>
      </c>
      <c r="C911" s="9" t="s">
        <v>50</v>
      </c>
      <c r="D911" s="9" t="s">
        <v>48</v>
      </c>
      <c r="E911" s="9" t="s">
        <v>27</v>
      </c>
      <c r="F911" s="9">
        <v>0</v>
      </c>
      <c r="G911" s="9">
        <v>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1165</v>
      </c>
      <c r="C912" s="9" t="s">
        <v>50</v>
      </c>
      <c r="D912" s="9" t="s">
        <v>93</v>
      </c>
      <c r="E912" s="9" t="s">
        <v>27</v>
      </c>
      <c r="F912" s="9">
        <v>0</v>
      </c>
      <c r="G912" s="9">
        <v>0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1166</v>
      </c>
      <c r="C913" s="9" t="s">
        <v>50</v>
      </c>
      <c r="D913" s="9" t="s">
        <v>93</v>
      </c>
      <c r="E913" s="9" t="s">
        <v>27</v>
      </c>
      <c r="F913" s="9">
        <v>0</v>
      </c>
      <c r="G913" s="9">
        <v>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1167</v>
      </c>
      <c r="C914" s="9" t="s">
        <v>50</v>
      </c>
      <c r="D914" s="9" t="s">
        <v>93</v>
      </c>
      <c r="E914" s="9" t="s">
        <v>27</v>
      </c>
      <c r="F914" s="9">
        <v>0</v>
      </c>
      <c r="G914" s="9">
        <v>0</v>
      </c>
      <c r="H914" s="9">
        <v>1</v>
      </c>
      <c r="I914" s="10"/>
    </row>
    <row r="915" spans="1:9" ht="24" customHeight="1" x14ac:dyDescent="0.25">
      <c r="A915" s="9">
        <v>5112</v>
      </c>
      <c r="B915" s="9" t="s">
        <v>1298</v>
      </c>
      <c r="C915" s="9" t="s">
        <v>50</v>
      </c>
      <c r="D915" s="9" t="s">
        <v>93</v>
      </c>
      <c r="E915" s="9" t="s">
        <v>27</v>
      </c>
      <c r="F915" s="9">
        <v>0</v>
      </c>
      <c r="G915" s="9">
        <v>0</v>
      </c>
      <c r="H915" s="9">
        <v>1</v>
      </c>
      <c r="I915" s="10"/>
    </row>
    <row r="916" spans="1:9" ht="24" customHeight="1" x14ac:dyDescent="0.25">
      <c r="A916" s="9">
        <v>4251</v>
      </c>
      <c r="B916" s="9" t="s">
        <v>1720</v>
      </c>
      <c r="C916" s="9" t="s">
        <v>50</v>
      </c>
      <c r="D916" s="9" t="s">
        <v>48</v>
      </c>
      <c r="E916" s="9" t="s">
        <v>27</v>
      </c>
      <c r="F916" s="9">
        <v>1756800</v>
      </c>
      <c r="G916" s="9">
        <v>1756800</v>
      </c>
      <c r="H916" s="9">
        <v>1</v>
      </c>
      <c r="I916" s="10"/>
    </row>
    <row r="917" spans="1:9" ht="24" customHeight="1" x14ac:dyDescent="0.25">
      <c r="A917" s="9">
        <v>4251</v>
      </c>
      <c r="B917" s="9" t="s">
        <v>1721</v>
      </c>
      <c r="C917" s="9" t="s">
        <v>50</v>
      </c>
      <c r="D917" s="9" t="s">
        <v>48</v>
      </c>
      <c r="E917" s="9" t="s">
        <v>27</v>
      </c>
      <c r="F917" s="9">
        <v>1782000</v>
      </c>
      <c r="G917" s="9">
        <v>1782000</v>
      </c>
      <c r="H917" s="9">
        <v>1</v>
      </c>
      <c r="I917" s="10"/>
    </row>
    <row r="918" spans="1:9" ht="24" customHeight="1" x14ac:dyDescent="0.25">
      <c r="A918" s="9">
        <v>4251</v>
      </c>
      <c r="B918" s="9" t="s">
        <v>1722</v>
      </c>
      <c r="C918" s="9" t="s">
        <v>50</v>
      </c>
      <c r="D918" s="9" t="s">
        <v>48</v>
      </c>
      <c r="E918" s="9" t="s">
        <v>27</v>
      </c>
      <c r="F918" s="9">
        <v>1764000</v>
      </c>
      <c r="G918" s="9">
        <v>1764000</v>
      </c>
      <c r="H918" s="9">
        <v>1</v>
      </c>
      <c r="I918" s="10"/>
    </row>
    <row r="919" spans="1:9" ht="24" customHeight="1" x14ac:dyDescent="0.25">
      <c r="A919" s="9">
        <v>5112</v>
      </c>
      <c r="B919" s="9" t="s">
        <v>2022</v>
      </c>
      <c r="C919" s="9" t="s">
        <v>50</v>
      </c>
      <c r="D919" s="9" t="s">
        <v>65</v>
      </c>
      <c r="E919" s="9" t="s">
        <v>27</v>
      </c>
      <c r="F919" s="9">
        <v>0</v>
      </c>
      <c r="G919" s="9">
        <v>0</v>
      </c>
      <c r="H919" s="9">
        <v>1</v>
      </c>
      <c r="I919" s="10"/>
    </row>
    <row r="920" spans="1:9" ht="24" customHeight="1" x14ac:dyDescent="0.25">
      <c r="A920" s="9">
        <v>5112</v>
      </c>
      <c r="B920" s="9" t="s">
        <v>4415</v>
      </c>
      <c r="C920" s="9" t="s">
        <v>332</v>
      </c>
      <c r="D920" s="9" t="s">
        <v>26</v>
      </c>
      <c r="E920" s="9" t="s">
        <v>27</v>
      </c>
      <c r="F920" s="9">
        <v>400290</v>
      </c>
      <c r="G920" s="9">
        <v>400290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4812</v>
      </c>
      <c r="C921" s="9" t="s">
        <v>50</v>
      </c>
      <c r="D921" s="9" t="s">
        <v>65</v>
      </c>
      <c r="E921" s="9" t="s">
        <v>27</v>
      </c>
      <c r="F921" s="9">
        <v>62000</v>
      </c>
      <c r="G921" s="9">
        <v>62000</v>
      </c>
      <c r="H921" s="9">
        <v>1</v>
      </c>
      <c r="I921" s="10"/>
    </row>
    <row r="922" spans="1:9" x14ac:dyDescent="0.25">
      <c r="A922" s="23" t="s">
        <v>17</v>
      </c>
      <c r="B922" s="24"/>
      <c r="C922" s="24"/>
      <c r="D922" s="24"/>
      <c r="E922" s="24"/>
      <c r="F922" s="24"/>
      <c r="G922" s="24"/>
      <c r="H922" s="25"/>
    </row>
    <row r="923" spans="1:9" ht="24" customHeight="1" x14ac:dyDescent="0.25">
      <c r="A923" s="9">
        <v>5129</v>
      </c>
      <c r="B923" s="9" t="s">
        <v>4745</v>
      </c>
      <c r="C923" s="9" t="s">
        <v>4746</v>
      </c>
      <c r="D923" s="9" t="s">
        <v>26</v>
      </c>
      <c r="E923" s="9" t="s">
        <v>77</v>
      </c>
      <c r="F923" s="9">
        <v>483000</v>
      </c>
      <c r="G923" s="9">
        <v>483000</v>
      </c>
      <c r="H923" s="9">
        <v>1</v>
      </c>
      <c r="I923" s="10"/>
    </row>
    <row r="924" spans="1:9" ht="24" customHeight="1" x14ac:dyDescent="0.25">
      <c r="A924" s="9">
        <v>5129</v>
      </c>
      <c r="B924" s="9" t="s">
        <v>4752</v>
      </c>
      <c r="C924" s="9" t="s">
        <v>4746</v>
      </c>
      <c r="D924" s="9" t="s">
        <v>1349</v>
      </c>
      <c r="E924" s="9" t="s">
        <v>77</v>
      </c>
      <c r="F924" s="9">
        <v>483000</v>
      </c>
      <c r="G924" s="9">
        <v>483000</v>
      </c>
      <c r="H924" s="9">
        <v>1</v>
      </c>
      <c r="I924" s="10"/>
    </row>
    <row r="925" spans="1:9" x14ac:dyDescent="0.25">
      <c r="A925" s="20" t="s">
        <v>1751</v>
      </c>
      <c r="B925" s="21"/>
      <c r="C925" s="21"/>
      <c r="D925" s="21"/>
      <c r="E925" s="21"/>
      <c r="F925" s="21"/>
      <c r="G925" s="21"/>
      <c r="H925" s="21"/>
    </row>
    <row r="926" spans="1:9" x14ac:dyDescent="0.25">
      <c r="A926" s="23" t="s">
        <v>18</v>
      </c>
      <c r="B926" s="24"/>
      <c r="C926" s="24"/>
      <c r="D926" s="24"/>
      <c r="E926" s="24"/>
      <c r="F926" s="24"/>
      <c r="G926" s="24"/>
      <c r="H926" s="25"/>
    </row>
    <row r="927" spans="1:9" ht="24" customHeight="1" x14ac:dyDescent="0.25">
      <c r="A927" s="9">
        <v>4213</v>
      </c>
      <c r="B927" s="9" t="s">
        <v>1752</v>
      </c>
      <c r="C927" s="9" t="s">
        <v>1753</v>
      </c>
      <c r="D927" s="9" t="s">
        <v>32</v>
      </c>
      <c r="E927" s="9" t="s">
        <v>1754</v>
      </c>
      <c r="F927" s="9">
        <v>0</v>
      </c>
      <c r="G927" s="9">
        <v>0</v>
      </c>
      <c r="H927" s="9">
        <v>9000</v>
      </c>
      <c r="I927" s="10"/>
    </row>
    <row r="928" spans="1:9" ht="24" customHeight="1" x14ac:dyDescent="0.25">
      <c r="A928" s="9">
        <v>4213</v>
      </c>
      <c r="B928" s="9" t="s">
        <v>1755</v>
      </c>
      <c r="C928" s="9" t="s">
        <v>50</v>
      </c>
      <c r="D928" s="9" t="s">
        <v>48</v>
      </c>
      <c r="E928" s="9" t="s">
        <v>27</v>
      </c>
      <c r="F928" s="9">
        <v>0</v>
      </c>
      <c r="G928" s="9">
        <v>0</v>
      </c>
      <c r="H928" s="9">
        <v>1</v>
      </c>
      <c r="I928" s="10"/>
    </row>
    <row r="929" spans="1:9" ht="24" customHeight="1" x14ac:dyDescent="0.25">
      <c r="A929" s="9">
        <v>4213</v>
      </c>
      <c r="B929" s="9" t="s">
        <v>4743</v>
      </c>
      <c r="C929" s="9" t="s">
        <v>1753</v>
      </c>
      <c r="D929" s="9" t="s">
        <v>48</v>
      </c>
      <c r="E929" s="9" t="s">
        <v>27</v>
      </c>
      <c r="F929" s="9">
        <v>0</v>
      </c>
      <c r="G929" s="9">
        <v>0</v>
      </c>
      <c r="H929" s="9">
        <v>1</v>
      </c>
      <c r="I929" s="10"/>
    </row>
    <row r="930" spans="1:9" ht="24" customHeight="1" x14ac:dyDescent="0.25">
      <c r="A930" s="9">
        <v>4213</v>
      </c>
      <c r="B930" s="9" t="s">
        <v>5271</v>
      </c>
      <c r="C930" s="9" t="s">
        <v>5272</v>
      </c>
      <c r="D930" s="9" t="s">
        <v>65</v>
      </c>
      <c r="E930" s="9" t="s">
        <v>27</v>
      </c>
      <c r="F930" s="9">
        <v>0</v>
      </c>
      <c r="G930" s="9">
        <v>0</v>
      </c>
      <c r="H930" s="9">
        <v>1</v>
      </c>
      <c r="I930" s="10"/>
    </row>
    <row r="931" spans="1:9" x14ac:dyDescent="0.25">
      <c r="A931" s="20" t="s">
        <v>1741</v>
      </c>
      <c r="B931" s="21"/>
      <c r="C931" s="21"/>
      <c r="D931" s="21"/>
      <c r="E931" s="21"/>
      <c r="F931" s="21"/>
      <c r="G931" s="21"/>
      <c r="H931" s="21"/>
    </row>
    <row r="932" spans="1:9" x14ac:dyDescent="0.25">
      <c r="A932" s="23" t="s">
        <v>40</v>
      </c>
      <c r="B932" s="24"/>
      <c r="C932" s="24"/>
      <c r="D932" s="24"/>
      <c r="E932" s="24"/>
      <c r="F932" s="24"/>
      <c r="G932" s="24"/>
      <c r="H932" s="25"/>
    </row>
    <row r="933" spans="1:9" ht="24" customHeight="1" x14ac:dyDescent="0.25">
      <c r="A933" s="9">
        <v>5112</v>
      </c>
      <c r="B933" s="9" t="s">
        <v>1742</v>
      </c>
      <c r="C933" s="9" t="s">
        <v>1743</v>
      </c>
      <c r="D933" s="9" t="s">
        <v>48</v>
      </c>
      <c r="E933" s="9" t="s">
        <v>27</v>
      </c>
      <c r="F933" s="9">
        <v>37553800</v>
      </c>
      <c r="G933" s="9">
        <v>37553800</v>
      </c>
      <c r="H933" s="9" t="s">
        <v>83</v>
      </c>
      <c r="I933" s="10"/>
    </row>
    <row r="934" spans="1:9" ht="24" customHeight="1" x14ac:dyDescent="0.25">
      <c r="A934" s="9">
        <v>5112</v>
      </c>
      <c r="B934" s="9" t="s">
        <v>2057</v>
      </c>
      <c r="C934" s="9" t="s">
        <v>1385</v>
      </c>
      <c r="D934" s="9" t="s">
        <v>48</v>
      </c>
      <c r="E934" s="9" t="s">
        <v>27</v>
      </c>
      <c r="F934" s="9">
        <v>0</v>
      </c>
      <c r="G934" s="9">
        <v>0</v>
      </c>
      <c r="H934" s="9">
        <v>1</v>
      </c>
      <c r="I934" s="10"/>
    </row>
    <row r="935" spans="1:9" x14ac:dyDescent="0.25">
      <c r="A935" s="23" t="s">
        <v>18</v>
      </c>
      <c r="B935" s="24"/>
      <c r="C935" s="24"/>
      <c r="D935" s="24"/>
      <c r="E935" s="24"/>
      <c r="F935" s="24"/>
      <c r="G935" s="24"/>
      <c r="H935" s="25"/>
    </row>
    <row r="936" spans="1:9" ht="24" customHeight="1" x14ac:dyDescent="0.25">
      <c r="A936" s="9">
        <v>5112</v>
      </c>
      <c r="B936" s="9" t="s">
        <v>3156</v>
      </c>
      <c r="C936" s="9" t="s">
        <v>50</v>
      </c>
      <c r="D936" s="9" t="s">
        <v>65</v>
      </c>
      <c r="E936" s="9" t="s">
        <v>27</v>
      </c>
      <c r="F936" s="9">
        <v>0</v>
      </c>
      <c r="G936" s="9">
        <v>0</v>
      </c>
      <c r="H936" s="9">
        <v>1</v>
      </c>
      <c r="I936" s="10"/>
    </row>
    <row r="937" spans="1:9" x14ac:dyDescent="0.25">
      <c r="A937" s="20" t="s">
        <v>468</v>
      </c>
      <c r="B937" s="21"/>
      <c r="C937" s="21"/>
      <c r="D937" s="21"/>
      <c r="E937" s="21"/>
      <c r="F937" s="21"/>
      <c r="G937" s="21"/>
      <c r="H937" s="21"/>
    </row>
    <row r="938" spans="1:9" x14ac:dyDescent="0.25">
      <c r="A938" s="23" t="s">
        <v>40</v>
      </c>
      <c r="B938" s="24"/>
      <c r="C938" s="24"/>
      <c r="D938" s="24"/>
      <c r="E938" s="24"/>
      <c r="F938" s="24"/>
      <c r="G938" s="24"/>
      <c r="H938" s="25"/>
    </row>
    <row r="939" spans="1:9" ht="24" customHeight="1" x14ac:dyDescent="0.25">
      <c r="A939" s="9">
        <v>5112</v>
      </c>
      <c r="B939" s="9" t="s">
        <v>469</v>
      </c>
      <c r="C939" s="9" t="s">
        <v>101</v>
      </c>
      <c r="D939" s="9" t="s">
        <v>48</v>
      </c>
      <c r="E939" s="9" t="s">
        <v>27</v>
      </c>
      <c r="F939" s="9">
        <v>126000000</v>
      </c>
      <c r="G939" s="9">
        <v>126000000</v>
      </c>
      <c r="H939" s="9">
        <v>1</v>
      </c>
      <c r="I939" s="10"/>
    </row>
    <row r="940" spans="1:9" x14ac:dyDescent="0.25">
      <c r="A940" s="23" t="s">
        <v>18</v>
      </c>
      <c r="B940" s="24"/>
      <c r="C940" s="24"/>
      <c r="D940" s="24"/>
      <c r="E940" s="24"/>
      <c r="F940" s="24"/>
      <c r="G940" s="24"/>
      <c r="H940" s="25"/>
    </row>
    <row r="941" spans="1:9" ht="24" customHeight="1" x14ac:dyDescent="0.25">
      <c r="A941" s="9">
        <v>5112</v>
      </c>
      <c r="B941" s="9" t="s">
        <v>470</v>
      </c>
      <c r="C941" s="9" t="s">
        <v>332</v>
      </c>
      <c r="D941" s="9" t="s">
        <v>26</v>
      </c>
      <c r="E941" s="9" t="s">
        <v>27</v>
      </c>
      <c r="F941" s="9">
        <v>0</v>
      </c>
      <c r="G941" s="9">
        <v>0</v>
      </c>
      <c r="H941" s="9">
        <v>1</v>
      </c>
      <c r="I941" s="10"/>
    </row>
    <row r="942" spans="1:9" ht="24" customHeight="1" x14ac:dyDescent="0.25">
      <c r="A942" s="9">
        <v>5112</v>
      </c>
      <c r="B942" s="9" t="s">
        <v>471</v>
      </c>
      <c r="C942" s="9" t="s">
        <v>50</v>
      </c>
      <c r="D942" s="9" t="s">
        <v>48</v>
      </c>
      <c r="E942" s="9" t="s">
        <v>27</v>
      </c>
      <c r="F942" s="9">
        <v>594000</v>
      </c>
      <c r="G942" s="9">
        <v>594000</v>
      </c>
      <c r="H942" s="9">
        <v>1</v>
      </c>
      <c r="I942" s="10"/>
    </row>
    <row r="943" spans="1:9" ht="24" customHeight="1" x14ac:dyDescent="0.25">
      <c r="A943" s="9">
        <v>5134</v>
      </c>
      <c r="B943" s="9" t="s">
        <v>4095</v>
      </c>
      <c r="C943" s="9" t="s">
        <v>4096</v>
      </c>
      <c r="D943" s="9" t="s">
        <v>65</v>
      </c>
      <c r="E943" s="9" t="s">
        <v>27</v>
      </c>
      <c r="F943" s="9">
        <v>5000000</v>
      </c>
      <c r="G943" s="9">
        <v>5000000</v>
      </c>
      <c r="H943" s="9">
        <v>1</v>
      </c>
      <c r="I943" s="10"/>
    </row>
    <row r="944" spans="1:9" ht="24" customHeight="1" x14ac:dyDescent="0.25">
      <c r="A944" s="9">
        <v>5112</v>
      </c>
      <c r="B944" s="9" t="s">
        <v>4235</v>
      </c>
      <c r="C944" s="9" t="s">
        <v>332</v>
      </c>
      <c r="D944" s="9" t="s">
        <v>26</v>
      </c>
      <c r="E944" s="9" t="s">
        <v>27</v>
      </c>
      <c r="F944" s="9">
        <v>1023000</v>
      </c>
      <c r="G944" s="9">
        <v>1023000</v>
      </c>
      <c r="H944" s="9">
        <v>1</v>
      </c>
      <c r="I944" s="10"/>
    </row>
    <row r="945" spans="1:9" x14ac:dyDescent="0.25">
      <c r="A945" s="20" t="s">
        <v>4943</v>
      </c>
      <c r="B945" s="21"/>
      <c r="C945" s="21"/>
      <c r="D945" s="21"/>
      <c r="E945" s="21"/>
      <c r="F945" s="21"/>
      <c r="G945" s="21"/>
      <c r="H945" s="21"/>
    </row>
    <row r="946" spans="1:9" x14ac:dyDescent="0.25">
      <c r="A946" s="23" t="s">
        <v>40</v>
      </c>
      <c r="B946" s="24"/>
      <c r="C946" s="24"/>
      <c r="D946" s="24"/>
      <c r="E946" s="24"/>
      <c r="F946" s="24"/>
      <c r="G946" s="24"/>
      <c r="H946" s="25"/>
    </row>
    <row r="947" spans="1:9" ht="24" customHeight="1" x14ac:dyDescent="0.25">
      <c r="A947" s="9">
        <v>5113</v>
      </c>
      <c r="B947" s="9" t="s">
        <v>5162</v>
      </c>
      <c r="C947" s="9" t="s">
        <v>92</v>
      </c>
      <c r="D947" s="9" t="s">
        <v>65</v>
      </c>
      <c r="E947" s="9" t="s">
        <v>27</v>
      </c>
      <c r="F947" s="9">
        <v>18402850</v>
      </c>
      <c r="G947" s="9">
        <v>18402850</v>
      </c>
      <c r="H947" s="9">
        <v>1</v>
      </c>
      <c r="I947" s="10"/>
    </row>
    <row r="948" spans="1:9" ht="24" customHeight="1" x14ac:dyDescent="0.25">
      <c r="A948" s="9">
        <v>5113</v>
      </c>
      <c r="B948" s="9" t="s">
        <v>5163</v>
      </c>
      <c r="C948" s="9" t="s">
        <v>92</v>
      </c>
      <c r="D948" s="9" t="s">
        <v>65</v>
      </c>
      <c r="E948" s="9" t="s">
        <v>27</v>
      </c>
      <c r="F948" s="9">
        <v>4923260</v>
      </c>
      <c r="G948" s="9">
        <v>4923260</v>
      </c>
      <c r="H948" s="9">
        <v>1</v>
      </c>
      <c r="I948" s="10"/>
    </row>
    <row r="949" spans="1:9" ht="24" customHeight="1" x14ac:dyDescent="0.25">
      <c r="A949" s="9">
        <v>5113</v>
      </c>
      <c r="B949" s="9" t="s">
        <v>5164</v>
      </c>
      <c r="C949" s="9" t="s">
        <v>92</v>
      </c>
      <c r="D949" s="9" t="s">
        <v>65</v>
      </c>
      <c r="E949" s="9" t="s">
        <v>27</v>
      </c>
      <c r="F949" s="9">
        <v>25389570</v>
      </c>
      <c r="G949" s="9">
        <v>25389570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5165</v>
      </c>
      <c r="C950" s="9" t="s">
        <v>92</v>
      </c>
      <c r="D950" s="9" t="s">
        <v>65</v>
      </c>
      <c r="E950" s="9" t="s">
        <v>27</v>
      </c>
      <c r="F950" s="9">
        <v>16117400</v>
      </c>
      <c r="G950" s="9">
        <v>16117400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5166</v>
      </c>
      <c r="C951" s="9" t="s">
        <v>92</v>
      </c>
      <c r="D951" s="9" t="s">
        <v>65</v>
      </c>
      <c r="E951" s="9" t="s">
        <v>27</v>
      </c>
      <c r="F951" s="9">
        <v>19280390</v>
      </c>
      <c r="G951" s="9">
        <v>19280390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5167</v>
      </c>
      <c r="C952" s="9" t="s">
        <v>92</v>
      </c>
      <c r="D952" s="9" t="s">
        <v>65</v>
      </c>
      <c r="E952" s="9" t="s">
        <v>27</v>
      </c>
      <c r="F952" s="9">
        <v>15424890</v>
      </c>
      <c r="G952" s="9">
        <v>15424890</v>
      </c>
      <c r="H952" s="9">
        <v>1</v>
      </c>
      <c r="I952" s="10"/>
    </row>
    <row r="953" spans="1:9" ht="24" customHeight="1" x14ac:dyDescent="0.25">
      <c r="A953" s="9">
        <v>5113</v>
      </c>
      <c r="B953" s="9" t="s">
        <v>5168</v>
      </c>
      <c r="C953" s="9" t="s">
        <v>92</v>
      </c>
      <c r="D953" s="9" t="s">
        <v>65</v>
      </c>
      <c r="E953" s="9" t="s">
        <v>27</v>
      </c>
      <c r="F953" s="9">
        <v>7366580</v>
      </c>
      <c r="G953" s="9">
        <v>7366580</v>
      </c>
      <c r="H953" s="9">
        <v>1</v>
      </c>
      <c r="I953" s="10"/>
    </row>
    <row r="954" spans="1:9" ht="24" customHeight="1" x14ac:dyDescent="0.25">
      <c r="A954" s="9">
        <v>5113</v>
      </c>
      <c r="B954" s="9" t="s">
        <v>5169</v>
      </c>
      <c r="C954" s="9" t="s">
        <v>92</v>
      </c>
      <c r="D954" s="9" t="s">
        <v>65</v>
      </c>
      <c r="E954" s="9" t="s">
        <v>27</v>
      </c>
      <c r="F954" s="9">
        <v>20679680</v>
      </c>
      <c r="G954" s="9">
        <v>20679680</v>
      </c>
      <c r="H954" s="9">
        <v>1</v>
      </c>
      <c r="I954" s="10"/>
    </row>
    <row r="955" spans="1:9" ht="24" customHeight="1" x14ac:dyDescent="0.25">
      <c r="A955" s="9">
        <v>5113</v>
      </c>
      <c r="B955" s="9" t="s">
        <v>5170</v>
      </c>
      <c r="C955" s="9" t="s">
        <v>92</v>
      </c>
      <c r="D955" s="9" t="s">
        <v>65</v>
      </c>
      <c r="E955" s="9" t="s">
        <v>27</v>
      </c>
      <c r="F955" s="9">
        <v>1881240</v>
      </c>
      <c r="G955" s="9">
        <v>1881240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5171</v>
      </c>
      <c r="C956" s="9" t="s">
        <v>92</v>
      </c>
      <c r="D956" s="9" t="s">
        <v>65</v>
      </c>
      <c r="E956" s="9" t="s">
        <v>27</v>
      </c>
      <c r="F956" s="9">
        <v>12363870</v>
      </c>
      <c r="G956" s="9">
        <v>12363870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5172</v>
      </c>
      <c r="C957" s="9" t="s">
        <v>92</v>
      </c>
      <c r="D957" s="9" t="s">
        <v>65</v>
      </c>
      <c r="E957" s="9" t="s">
        <v>27</v>
      </c>
      <c r="F957" s="9">
        <v>14881500</v>
      </c>
      <c r="G957" s="9">
        <v>14881500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5173</v>
      </c>
      <c r="C958" s="9" t="s">
        <v>92</v>
      </c>
      <c r="D958" s="9" t="s">
        <v>65</v>
      </c>
      <c r="E958" s="9" t="s">
        <v>27</v>
      </c>
      <c r="F958" s="9">
        <v>7615620</v>
      </c>
      <c r="G958" s="9">
        <v>7615620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5174</v>
      </c>
      <c r="C959" s="9" t="s">
        <v>92</v>
      </c>
      <c r="D959" s="9" t="s">
        <v>65</v>
      </c>
      <c r="E959" s="9" t="s">
        <v>27</v>
      </c>
      <c r="F959" s="9">
        <v>10957750</v>
      </c>
      <c r="G959" s="9">
        <v>10957750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5175</v>
      </c>
      <c r="C960" s="9" t="s">
        <v>92</v>
      </c>
      <c r="D960" s="9" t="s">
        <v>65</v>
      </c>
      <c r="E960" s="9" t="s">
        <v>27</v>
      </c>
      <c r="F960" s="9">
        <v>13008850</v>
      </c>
      <c r="G960" s="9">
        <v>13008850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5176</v>
      </c>
      <c r="C961" s="9" t="s">
        <v>92</v>
      </c>
      <c r="D961" s="9" t="s">
        <v>65</v>
      </c>
      <c r="E961" s="9" t="s">
        <v>27</v>
      </c>
      <c r="F961" s="9">
        <v>9292460</v>
      </c>
      <c r="G961" s="9">
        <v>9292460</v>
      </c>
      <c r="H961" s="9">
        <v>1</v>
      </c>
      <c r="I961" s="10"/>
    </row>
    <row r="962" spans="1:9" ht="24" customHeight="1" x14ac:dyDescent="0.25">
      <c r="A962" s="9">
        <v>5113</v>
      </c>
      <c r="B962" s="9" t="s">
        <v>5177</v>
      </c>
      <c r="C962" s="9" t="s">
        <v>92</v>
      </c>
      <c r="D962" s="9" t="s">
        <v>65</v>
      </c>
      <c r="E962" s="9" t="s">
        <v>27</v>
      </c>
      <c r="F962" s="9">
        <v>21762900</v>
      </c>
      <c r="G962" s="9">
        <v>21762900</v>
      </c>
      <c r="H962" s="9">
        <v>1</v>
      </c>
      <c r="I962" s="10"/>
    </row>
    <row r="963" spans="1:9" ht="24" customHeight="1" x14ac:dyDescent="0.25">
      <c r="A963" s="9">
        <v>5113</v>
      </c>
      <c r="B963" s="9" t="s">
        <v>5178</v>
      </c>
      <c r="C963" s="9" t="s">
        <v>92</v>
      </c>
      <c r="D963" s="9" t="s">
        <v>65</v>
      </c>
      <c r="E963" s="9" t="s">
        <v>27</v>
      </c>
      <c r="F963" s="9">
        <v>5593260</v>
      </c>
      <c r="G963" s="9">
        <v>5593260</v>
      </c>
      <c r="H963" s="9">
        <v>1</v>
      </c>
      <c r="I963" s="10"/>
    </row>
    <row r="964" spans="1:9" ht="24" customHeight="1" x14ac:dyDescent="0.25">
      <c r="A964" s="9">
        <v>5113</v>
      </c>
      <c r="B964" s="9" t="s">
        <v>5179</v>
      </c>
      <c r="C964" s="9" t="s">
        <v>92</v>
      </c>
      <c r="D964" s="9" t="s">
        <v>65</v>
      </c>
      <c r="E964" s="9" t="s">
        <v>27</v>
      </c>
      <c r="F964" s="9">
        <v>19791280</v>
      </c>
      <c r="G964" s="9">
        <v>19791280</v>
      </c>
      <c r="H964" s="9">
        <v>1</v>
      </c>
      <c r="I964" s="10"/>
    </row>
    <row r="965" spans="1:9" ht="24" customHeight="1" x14ac:dyDescent="0.25">
      <c r="A965" s="9">
        <v>5113</v>
      </c>
      <c r="B965" s="9" t="s">
        <v>5180</v>
      </c>
      <c r="C965" s="9" t="s">
        <v>92</v>
      </c>
      <c r="D965" s="9" t="s">
        <v>65</v>
      </c>
      <c r="E965" s="9" t="s">
        <v>27</v>
      </c>
      <c r="F965" s="9">
        <v>15359230</v>
      </c>
      <c r="G965" s="9">
        <v>15359230</v>
      </c>
      <c r="H965" s="9">
        <v>1</v>
      </c>
      <c r="I965" s="10"/>
    </row>
    <row r="966" spans="1:9" ht="24" customHeight="1" x14ac:dyDescent="0.25">
      <c r="A966" s="9">
        <v>5113</v>
      </c>
      <c r="B966" s="9" t="s">
        <v>5181</v>
      </c>
      <c r="C966" s="9" t="s">
        <v>92</v>
      </c>
      <c r="D966" s="9" t="s">
        <v>65</v>
      </c>
      <c r="E966" s="9" t="s">
        <v>27</v>
      </c>
      <c r="F966" s="9">
        <v>8036440</v>
      </c>
      <c r="G966" s="9">
        <v>8036440</v>
      </c>
      <c r="H966" s="9">
        <v>1</v>
      </c>
      <c r="I966" s="10"/>
    </row>
    <row r="967" spans="1:9" ht="24" customHeight="1" x14ac:dyDescent="0.25">
      <c r="A967" s="9">
        <v>5113</v>
      </c>
      <c r="B967" s="9" t="s">
        <v>5182</v>
      </c>
      <c r="C967" s="9" t="s">
        <v>92</v>
      </c>
      <c r="D967" s="9" t="s">
        <v>65</v>
      </c>
      <c r="E967" s="9" t="s">
        <v>27</v>
      </c>
      <c r="F967" s="9">
        <v>21721150</v>
      </c>
      <c r="G967" s="9">
        <v>21721150</v>
      </c>
      <c r="H967" s="9">
        <v>1</v>
      </c>
      <c r="I967" s="10"/>
    </row>
    <row r="968" spans="1:9" ht="24" customHeight="1" x14ac:dyDescent="0.25">
      <c r="A968" s="9">
        <v>5113</v>
      </c>
      <c r="B968" s="9" t="s">
        <v>5183</v>
      </c>
      <c r="C968" s="9" t="s">
        <v>92</v>
      </c>
      <c r="D968" s="9" t="s">
        <v>65</v>
      </c>
      <c r="E968" s="9" t="s">
        <v>27</v>
      </c>
      <c r="F968" s="9">
        <v>16413330</v>
      </c>
      <c r="G968" s="9">
        <v>16413330</v>
      </c>
      <c r="H968" s="9">
        <v>1</v>
      </c>
      <c r="I968" s="10"/>
    </row>
    <row r="969" spans="1:9" ht="24" customHeight="1" x14ac:dyDescent="0.25">
      <c r="A969" s="9">
        <v>5113</v>
      </c>
      <c r="B969" s="9" t="s">
        <v>5184</v>
      </c>
      <c r="C969" s="9" t="s">
        <v>92</v>
      </c>
      <c r="D969" s="9" t="s">
        <v>65</v>
      </c>
      <c r="E969" s="9" t="s">
        <v>27</v>
      </c>
      <c r="F969" s="9">
        <v>9633450</v>
      </c>
      <c r="G969" s="9">
        <v>9633450</v>
      </c>
      <c r="H969" s="9">
        <v>1</v>
      </c>
      <c r="I969" s="10"/>
    </row>
    <row r="970" spans="1:9" ht="24" customHeight="1" x14ac:dyDescent="0.25">
      <c r="A970" s="9">
        <v>5113</v>
      </c>
      <c r="B970" s="9" t="s">
        <v>5185</v>
      </c>
      <c r="C970" s="9" t="s">
        <v>92</v>
      </c>
      <c r="D970" s="9" t="s">
        <v>65</v>
      </c>
      <c r="E970" s="9" t="s">
        <v>27</v>
      </c>
      <c r="F970" s="9">
        <v>8516450</v>
      </c>
      <c r="G970" s="9">
        <v>8516450</v>
      </c>
      <c r="H970" s="9">
        <v>1</v>
      </c>
      <c r="I970" s="10"/>
    </row>
    <row r="971" spans="1:9" ht="24" customHeight="1" x14ac:dyDescent="0.25">
      <c r="A971" s="9">
        <v>5113</v>
      </c>
      <c r="B971" s="9" t="s">
        <v>5186</v>
      </c>
      <c r="C971" s="9" t="s">
        <v>92</v>
      </c>
      <c r="D971" s="9" t="s">
        <v>65</v>
      </c>
      <c r="E971" s="9" t="s">
        <v>27</v>
      </c>
      <c r="F971" s="9">
        <v>10876130</v>
      </c>
      <c r="G971" s="9">
        <v>10876130</v>
      </c>
      <c r="H971" s="9">
        <v>1</v>
      </c>
      <c r="I971" s="10"/>
    </row>
    <row r="972" spans="1:9" x14ac:dyDescent="0.25">
      <c r="A972" s="23" t="s">
        <v>18</v>
      </c>
      <c r="B972" s="24"/>
      <c r="C972" s="24"/>
      <c r="D972" s="24"/>
      <c r="E972" s="24"/>
      <c r="F972" s="24"/>
      <c r="G972" s="24"/>
      <c r="H972" s="25"/>
    </row>
    <row r="973" spans="1:9" ht="24" customHeight="1" x14ac:dyDescent="0.25">
      <c r="A973" s="9">
        <v>5112</v>
      </c>
      <c r="B973" s="9" t="s">
        <v>4944</v>
      </c>
      <c r="C973" s="9" t="s">
        <v>50</v>
      </c>
      <c r="D973" s="9" t="s">
        <v>48</v>
      </c>
      <c r="E973" s="9" t="s">
        <v>27</v>
      </c>
      <c r="F973" s="9">
        <v>1395000</v>
      </c>
      <c r="G973" s="9">
        <v>1395000</v>
      </c>
      <c r="H973" s="9">
        <v>1</v>
      </c>
      <c r="I973" s="10"/>
    </row>
    <row r="974" spans="1:9" ht="24" customHeight="1" x14ac:dyDescent="0.25">
      <c r="A974" s="9">
        <v>5112</v>
      </c>
      <c r="B974" s="9" t="s">
        <v>5064</v>
      </c>
      <c r="C974" s="9" t="s">
        <v>332</v>
      </c>
      <c r="D974" s="9" t="s">
        <v>26</v>
      </c>
      <c r="E974" s="9" t="s">
        <v>27</v>
      </c>
      <c r="F974" s="9">
        <v>353400</v>
      </c>
      <c r="G974" s="9">
        <v>353400</v>
      </c>
      <c r="H974" s="9">
        <v>1</v>
      </c>
      <c r="I974" s="10"/>
    </row>
    <row r="975" spans="1:9" ht="24" customHeight="1" x14ac:dyDescent="0.25">
      <c r="A975" s="9">
        <v>5113</v>
      </c>
      <c r="B975" s="9" t="s">
        <v>5097</v>
      </c>
      <c r="C975" s="9" t="s">
        <v>332</v>
      </c>
      <c r="D975" s="9" t="s">
        <v>26</v>
      </c>
      <c r="E975" s="9" t="s">
        <v>27</v>
      </c>
      <c r="F975" s="9">
        <v>449460</v>
      </c>
      <c r="G975" s="9">
        <v>449460</v>
      </c>
      <c r="H975" s="9">
        <v>1</v>
      </c>
      <c r="I975" s="10"/>
    </row>
    <row r="976" spans="1:9" ht="24" customHeight="1" x14ac:dyDescent="0.25">
      <c r="A976" s="9">
        <v>5113</v>
      </c>
      <c r="B976" s="9" t="s">
        <v>5098</v>
      </c>
      <c r="C976" s="9" t="s">
        <v>332</v>
      </c>
      <c r="D976" s="9" t="s">
        <v>26</v>
      </c>
      <c r="E976" s="9" t="s">
        <v>27</v>
      </c>
      <c r="F976" s="9">
        <v>177950</v>
      </c>
      <c r="G976" s="9">
        <v>177950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5099</v>
      </c>
      <c r="C977" s="9" t="s">
        <v>332</v>
      </c>
      <c r="D977" s="9" t="s">
        <v>26</v>
      </c>
      <c r="E977" s="9" t="s">
        <v>27</v>
      </c>
      <c r="F977" s="9">
        <v>267950</v>
      </c>
      <c r="G977" s="9">
        <v>267950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5100</v>
      </c>
      <c r="C978" s="9" t="s">
        <v>332</v>
      </c>
      <c r="D978" s="9" t="s">
        <v>26</v>
      </c>
      <c r="E978" s="9" t="s">
        <v>27</v>
      </c>
      <c r="F978" s="9">
        <v>190939</v>
      </c>
      <c r="G978" s="9">
        <v>190939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5101</v>
      </c>
      <c r="C979" s="9" t="s">
        <v>332</v>
      </c>
      <c r="D979" s="9" t="s">
        <v>26</v>
      </c>
      <c r="E979" s="9" t="s">
        <v>27</v>
      </c>
      <c r="F979" s="9">
        <v>297000</v>
      </c>
      <c r="G979" s="9">
        <v>297000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5102</v>
      </c>
      <c r="C980" s="9" t="s">
        <v>332</v>
      </c>
      <c r="D980" s="9" t="s">
        <v>26</v>
      </c>
      <c r="E980" s="9" t="s">
        <v>27</v>
      </c>
      <c r="F980" s="9">
        <v>115040</v>
      </c>
      <c r="G980" s="9">
        <v>115040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5103</v>
      </c>
      <c r="C981" s="9" t="s">
        <v>332</v>
      </c>
      <c r="D981" s="9" t="s">
        <v>26</v>
      </c>
      <c r="E981" s="9" t="s">
        <v>27</v>
      </c>
      <c r="F981" s="9">
        <v>338010</v>
      </c>
      <c r="G981" s="9">
        <v>338010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5104</v>
      </c>
      <c r="C982" s="9" t="s">
        <v>332</v>
      </c>
      <c r="D982" s="9" t="s">
        <v>26</v>
      </c>
      <c r="E982" s="9" t="s">
        <v>27</v>
      </c>
      <c r="F982" s="9">
        <v>159480</v>
      </c>
      <c r="G982" s="9">
        <v>159480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5105</v>
      </c>
      <c r="C983" s="9" t="s">
        <v>332</v>
      </c>
      <c r="D983" s="9" t="s">
        <v>26</v>
      </c>
      <c r="E983" s="9" t="s">
        <v>27</v>
      </c>
      <c r="F983" s="9">
        <v>333030</v>
      </c>
      <c r="G983" s="9">
        <v>333030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5106</v>
      </c>
      <c r="C984" s="9" t="s">
        <v>332</v>
      </c>
      <c r="D984" s="9" t="s">
        <v>26</v>
      </c>
      <c r="E984" s="9" t="s">
        <v>27</v>
      </c>
      <c r="F984" s="9">
        <v>331930</v>
      </c>
      <c r="G984" s="9">
        <v>331930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5107</v>
      </c>
      <c r="C985" s="9" t="s">
        <v>332</v>
      </c>
      <c r="D985" s="9" t="s">
        <v>26</v>
      </c>
      <c r="E985" s="9" t="s">
        <v>27</v>
      </c>
      <c r="F985" s="9">
        <v>448550</v>
      </c>
      <c r="G985" s="9">
        <v>448550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5108</v>
      </c>
      <c r="C986" s="9" t="s">
        <v>332</v>
      </c>
      <c r="D986" s="9" t="s">
        <v>26</v>
      </c>
      <c r="E986" s="9" t="s">
        <v>27</v>
      </c>
      <c r="F986" s="9">
        <v>427820</v>
      </c>
      <c r="G986" s="9">
        <v>427820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5109</v>
      </c>
      <c r="C987" s="9" t="s">
        <v>332</v>
      </c>
      <c r="D987" s="9" t="s">
        <v>26</v>
      </c>
      <c r="E987" s="9" t="s">
        <v>27</v>
      </c>
      <c r="F987" s="9">
        <v>317610</v>
      </c>
      <c r="G987" s="9">
        <v>317610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5110</v>
      </c>
      <c r="C988" s="9" t="s">
        <v>332</v>
      </c>
      <c r="D988" s="9" t="s">
        <v>26</v>
      </c>
      <c r="E988" s="9" t="s">
        <v>27</v>
      </c>
      <c r="F988" s="9">
        <v>39560</v>
      </c>
      <c r="G988" s="9">
        <v>39560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5111</v>
      </c>
      <c r="C989" s="9" t="s">
        <v>332</v>
      </c>
      <c r="D989" s="9" t="s">
        <v>26</v>
      </c>
      <c r="E989" s="9" t="s">
        <v>27</v>
      </c>
      <c r="F989" s="9">
        <v>254630</v>
      </c>
      <c r="G989" s="9">
        <v>254630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5112</v>
      </c>
      <c r="C990" s="9" t="s">
        <v>332</v>
      </c>
      <c r="D990" s="9" t="s">
        <v>26</v>
      </c>
      <c r="E990" s="9" t="s">
        <v>27</v>
      </c>
      <c r="F990" s="9">
        <v>217870</v>
      </c>
      <c r="G990" s="9">
        <v>217870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5113</v>
      </c>
      <c r="C991" s="9" t="s">
        <v>332</v>
      </c>
      <c r="D991" s="9" t="s">
        <v>26</v>
      </c>
      <c r="E991" s="9" t="s">
        <v>27</v>
      </c>
      <c r="F991" s="9">
        <v>166660</v>
      </c>
      <c r="G991" s="9">
        <v>166660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5114</v>
      </c>
      <c r="C992" s="9" t="s">
        <v>332</v>
      </c>
      <c r="D992" s="9" t="s">
        <v>26</v>
      </c>
      <c r="E992" s="9" t="s">
        <v>27</v>
      </c>
      <c r="F992" s="9">
        <v>198350</v>
      </c>
      <c r="G992" s="9">
        <v>198350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5115</v>
      </c>
      <c r="C993" s="9" t="s">
        <v>332</v>
      </c>
      <c r="D993" s="9" t="s">
        <v>26</v>
      </c>
      <c r="E993" s="9" t="s">
        <v>27</v>
      </c>
      <c r="F993" s="9">
        <v>101340</v>
      </c>
      <c r="G993" s="9">
        <v>101340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5116</v>
      </c>
      <c r="C994" s="9" t="s">
        <v>332</v>
      </c>
      <c r="D994" s="9" t="s">
        <v>26</v>
      </c>
      <c r="E994" s="9" t="s">
        <v>27</v>
      </c>
      <c r="F994" s="9">
        <v>152220</v>
      </c>
      <c r="G994" s="9">
        <v>152220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5117</v>
      </c>
      <c r="C995" s="9" t="s">
        <v>332</v>
      </c>
      <c r="D995" s="9" t="s">
        <v>26</v>
      </c>
      <c r="E995" s="9" t="s">
        <v>27</v>
      </c>
      <c r="F995" s="9">
        <v>408720</v>
      </c>
      <c r="G995" s="9">
        <v>408720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5118</v>
      </c>
      <c r="C996" s="9" t="s">
        <v>332</v>
      </c>
      <c r="D996" s="9" t="s">
        <v>26</v>
      </c>
      <c r="E996" s="9" t="s">
        <v>27</v>
      </c>
      <c r="F996" s="9">
        <v>316270</v>
      </c>
      <c r="G996" s="9">
        <v>316270</v>
      </c>
      <c r="H996" s="9">
        <v>1</v>
      </c>
      <c r="I996" s="10"/>
    </row>
    <row r="997" spans="1:9" ht="24" customHeight="1" x14ac:dyDescent="0.25">
      <c r="A997" s="9">
        <v>5113</v>
      </c>
      <c r="B997" s="9" t="s">
        <v>5119</v>
      </c>
      <c r="C997" s="9" t="s">
        <v>332</v>
      </c>
      <c r="D997" s="9" t="s">
        <v>26</v>
      </c>
      <c r="E997" s="9" t="s">
        <v>27</v>
      </c>
      <c r="F997" s="9">
        <v>225650</v>
      </c>
      <c r="G997" s="9">
        <v>225650</v>
      </c>
      <c r="H997" s="9">
        <v>1</v>
      </c>
      <c r="I997" s="10"/>
    </row>
    <row r="998" spans="1:9" ht="24" customHeight="1" x14ac:dyDescent="0.25">
      <c r="A998" s="9">
        <v>5113</v>
      </c>
      <c r="B998" s="9" t="s">
        <v>5120</v>
      </c>
      <c r="C998" s="9" t="s">
        <v>332</v>
      </c>
      <c r="D998" s="9" t="s">
        <v>26</v>
      </c>
      <c r="E998" s="9" t="s">
        <v>27</v>
      </c>
      <c r="F998" s="9">
        <v>366110</v>
      </c>
      <c r="G998" s="9">
        <v>366110</v>
      </c>
      <c r="H998" s="9">
        <v>1</v>
      </c>
      <c r="I998" s="10"/>
    </row>
    <row r="999" spans="1:9" ht="24" customHeight="1" x14ac:dyDescent="0.25">
      <c r="A999" s="9">
        <v>5113</v>
      </c>
      <c r="B999" s="9" t="s">
        <v>5121</v>
      </c>
      <c r="C999" s="9" t="s">
        <v>332</v>
      </c>
      <c r="D999" s="9" t="s">
        <v>26</v>
      </c>
      <c r="E999" s="9" t="s">
        <v>27</v>
      </c>
      <c r="F999" s="9">
        <v>360650</v>
      </c>
      <c r="G999" s="9">
        <v>360650</v>
      </c>
      <c r="H999" s="9">
        <v>1</v>
      </c>
      <c r="I999" s="10"/>
    </row>
    <row r="1000" spans="1:9" ht="24" customHeight="1" x14ac:dyDescent="0.25">
      <c r="A1000" s="9">
        <v>5112</v>
      </c>
      <c r="B1000" s="9" t="s">
        <v>5122</v>
      </c>
      <c r="C1000" s="9" t="s">
        <v>332</v>
      </c>
      <c r="D1000" s="9" t="s">
        <v>26</v>
      </c>
      <c r="E1000" s="9" t="s">
        <v>27</v>
      </c>
      <c r="F1000" s="9">
        <v>3283130</v>
      </c>
      <c r="G1000" s="9">
        <v>3283130</v>
      </c>
      <c r="H1000" s="9">
        <v>1</v>
      </c>
      <c r="I1000" s="10"/>
    </row>
    <row r="1001" spans="1:9" ht="24" customHeight="1" x14ac:dyDescent="0.25">
      <c r="A1001" s="9">
        <v>5112</v>
      </c>
      <c r="B1001" s="9" t="s">
        <v>5123</v>
      </c>
      <c r="C1001" s="9" t="s">
        <v>332</v>
      </c>
      <c r="D1001" s="9" t="s">
        <v>26</v>
      </c>
      <c r="E1001" s="9" t="s">
        <v>27</v>
      </c>
      <c r="F1001" s="9">
        <v>228370</v>
      </c>
      <c r="G1001" s="9">
        <v>228370</v>
      </c>
      <c r="H1001" s="9">
        <v>1</v>
      </c>
      <c r="I1001" s="10"/>
    </row>
    <row r="1002" spans="1:9" ht="24" customHeight="1" x14ac:dyDescent="0.25">
      <c r="A1002" s="9">
        <v>5112</v>
      </c>
      <c r="B1002" s="9" t="s">
        <v>5124</v>
      </c>
      <c r="C1002" s="9" t="s">
        <v>332</v>
      </c>
      <c r="D1002" s="9" t="s">
        <v>26</v>
      </c>
      <c r="E1002" s="9" t="s">
        <v>27</v>
      </c>
      <c r="F1002" s="9">
        <v>125690</v>
      </c>
      <c r="G1002" s="9">
        <v>125690</v>
      </c>
      <c r="H1002" s="9">
        <v>1</v>
      </c>
      <c r="I1002" s="10"/>
    </row>
    <row r="1003" spans="1:9" ht="24" customHeight="1" x14ac:dyDescent="0.25">
      <c r="A1003" s="9">
        <v>5113</v>
      </c>
      <c r="B1003" s="9" t="s">
        <v>5125</v>
      </c>
      <c r="C1003" s="9" t="s">
        <v>50</v>
      </c>
      <c r="D1003" s="9" t="s">
        <v>65</v>
      </c>
      <c r="E1003" s="9" t="s">
        <v>27</v>
      </c>
      <c r="F1003" s="9">
        <v>150000</v>
      </c>
      <c r="G1003" s="9">
        <v>150000</v>
      </c>
      <c r="H1003" s="9">
        <v>1</v>
      </c>
      <c r="I1003" s="10"/>
    </row>
    <row r="1004" spans="1:9" ht="24" customHeight="1" x14ac:dyDescent="0.25">
      <c r="A1004" s="9">
        <v>5113</v>
      </c>
      <c r="B1004" s="9" t="s">
        <v>5126</v>
      </c>
      <c r="C1004" s="9" t="s">
        <v>50</v>
      </c>
      <c r="D1004" s="9" t="s">
        <v>65</v>
      </c>
      <c r="E1004" s="9" t="s">
        <v>27</v>
      </c>
      <c r="F1004" s="9">
        <v>25000</v>
      </c>
      <c r="G1004" s="9">
        <v>25000</v>
      </c>
      <c r="H1004" s="9">
        <v>1</v>
      </c>
      <c r="I1004" s="10"/>
    </row>
    <row r="1005" spans="1:9" ht="24" customHeight="1" x14ac:dyDescent="0.25">
      <c r="A1005" s="9">
        <v>5113</v>
      </c>
      <c r="B1005" s="9" t="s">
        <v>5127</v>
      </c>
      <c r="C1005" s="9" t="s">
        <v>50</v>
      </c>
      <c r="D1005" s="9" t="s">
        <v>65</v>
      </c>
      <c r="E1005" s="9" t="s">
        <v>27</v>
      </c>
      <c r="F1005" s="9">
        <v>118000</v>
      </c>
      <c r="G1005" s="9">
        <v>118000</v>
      </c>
      <c r="H1005" s="9">
        <v>1</v>
      </c>
      <c r="I1005" s="10"/>
    </row>
    <row r="1006" spans="1:9" ht="24" customHeight="1" x14ac:dyDescent="0.25">
      <c r="A1006" s="9">
        <v>5113</v>
      </c>
      <c r="B1006" s="9" t="s">
        <v>5128</v>
      </c>
      <c r="C1006" s="9" t="s">
        <v>50</v>
      </c>
      <c r="D1006" s="9" t="s">
        <v>65</v>
      </c>
      <c r="E1006" s="9" t="s">
        <v>27</v>
      </c>
      <c r="F1006" s="9">
        <v>25000</v>
      </c>
      <c r="G1006" s="9">
        <v>25000</v>
      </c>
      <c r="H1006" s="9">
        <v>1</v>
      </c>
      <c r="I1006" s="10"/>
    </row>
    <row r="1007" spans="1:9" ht="24" customHeight="1" x14ac:dyDescent="0.25">
      <c r="A1007" s="9">
        <v>5113</v>
      </c>
      <c r="B1007" s="9" t="s">
        <v>5129</v>
      </c>
      <c r="C1007" s="9" t="s">
        <v>50</v>
      </c>
      <c r="D1007" s="9" t="s">
        <v>65</v>
      </c>
      <c r="E1007" s="9" t="s">
        <v>27</v>
      </c>
      <c r="F1007" s="9">
        <v>124500</v>
      </c>
      <c r="G1007" s="9">
        <v>124500</v>
      </c>
      <c r="H1007" s="9">
        <v>1</v>
      </c>
      <c r="I1007" s="10"/>
    </row>
    <row r="1008" spans="1:9" ht="24" customHeight="1" x14ac:dyDescent="0.25">
      <c r="A1008" s="9">
        <v>5113</v>
      </c>
      <c r="B1008" s="9" t="s">
        <v>5130</v>
      </c>
      <c r="C1008" s="9" t="s">
        <v>50</v>
      </c>
      <c r="D1008" s="9" t="s">
        <v>65</v>
      </c>
      <c r="E1008" s="9" t="s">
        <v>27</v>
      </c>
      <c r="F1008" s="9">
        <v>114000</v>
      </c>
      <c r="G1008" s="9">
        <v>114000</v>
      </c>
      <c r="H1008" s="9">
        <v>1</v>
      </c>
      <c r="I1008" s="10"/>
    </row>
    <row r="1009" spans="1:9" ht="24" customHeight="1" x14ac:dyDescent="0.25">
      <c r="A1009" s="9">
        <v>5113</v>
      </c>
      <c r="B1009" s="9" t="s">
        <v>5131</v>
      </c>
      <c r="C1009" s="9" t="s">
        <v>50</v>
      </c>
      <c r="D1009" s="9" t="s">
        <v>65</v>
      </c>
      <c r="E1009" s="9" t="s">
        <v>27</v>
      </c>
      <c r="F1009" s="9">
        <v>99000</v>
      </c>
      <c r="G1009" s="9">
        <v>99000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5132</v>
      </c>
      <c r="C1010" s="9" t="s">
        <v>50</v>
      </c>
      <c r="D1010" s="9" t="s">
        <v>65</v>
      </c>
      <c r="E1010" s="9" t="s">
        <v>27</v>
      </c>
      <c r="F1010" s="9">
        <v>121000</v>
      </c>
      <c r="G1010" s="9">
        <v>121000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5133</v>
      </c>
      <c r="C1011" s="9" t="s">
        <v>50</v>
      </c>
      <c r="D1011" s="9" t="s">
        <v>65</v>
      </c>
      <c r="E1011" s="9" t="s">
        <v>27</v>
      </c>
      <c r="F1011" s="9">
        <v>82000</v>
      </c>
      <c r="G1011" s="9">
        <v>82000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5134</v>
      </c>
      <c r="C1012" s="9" t="s">
        <v>50</v>
      </c>
      <c r="D1012" s="9" t="s">
        <v>65</v>
      </c>
      <c r="E1012" s="9" t="s">
        <v>27</v>
      </c>
      <c r="F1012" s="9">
        <v>108000</v>
      </c>
      <c r="G1012" s="9">
        <v>108000</v>
      </c>
      <c r="H1012" s="9">
        <v>1</v>
      </c>
      <c r="I1012" s="10"/>
    </row>
    <row r="1013" spans="1:9" ht="24" customHeight="1" x14ac:dyDescent="0.25">
      <c r="A1013" s="9">
        <v>5113</v>
      </c>
      <c r="B1013" s="9" t="s">
        <v>5135</v>
      </c>
      <c r="C1013" s="9" t="s">
        <v>50</v>
      </c>
      <c r="D1013" s="9" t="s">
        <v>65</v>
      </c>
      <c r="E1013" s="9" t="s">
        <v>27</v>
      </c>
      <c r="F1013" s="9">
        <v>76000</v>
      </c>
      <c r="G1013" s="9">
        <v>76000</v>
      </c>
      <c r="H1013" s="9">
        <v>1</v>
      </c>
      <c r="I1013" s="10"/>
    </row>
    <row r="1014" spans="1:9" ht="24" customHeight="1" x14ac:dyDescent="0.25">
      <c r="A1014" s="9">
        <v>5113</v>
      </c>
      <c r="B1014" s="9" t="s">
        <v>5136</v>
      </c>
      <c r="C1014" s="9" t="s">
        <v>50</v>
      </c>
      <c r="D1014" s="9" t="s">
        <v>65</v>
      </c>
      <c r="E1014" s="9" t="s">
        <v>27</v>
      </c>
      <c r="F1014" s="9">
        <v>92000</v>
      </c>
      <c r="G1014" s="9">
        <v>92000</v>
      </c>
      <c r="H1014" s="9">
        <v>1</v>
      </c>
      <c r="I1014" s="10"/>
    </row>
    <row r="1015" spans="1:9" ht="24" customHeight="1" x14ac:dyDescent="0.25">
      <c r="A1015" s="9">
        <v>5113</v>
      </c>
      <c r="B1015" s="9" t="s">
        <v>5137</v>
      </c>
      <c r="C1015" s="9" t="s">
        <v>50</v>
      </c>
      <c r="D1015" s="9" t="s">
        <v>65</v>
      </c>
      <c r="E1015" s="9" t="s">
        <v>27</v>
      </c>
      <c r="F1015" s="9">
        <v>99000</v>
      </c>
      <c r="G1015" s="9">
        <v>99000</v>
      </c>
      <c r="H1015" s="9">
        <v>1</v>
      </c>
      <c r="I1015" s="10"/>
    </row>
    <row r="1016" spans="1:9" ht="24" customHeight="1" x14ac:dyDescent="0.25">
      <c r="A1016" s="9">
        <v>5113</v>
      </c>
      <c r="B1016" s="9" t="s">
        <v>5138</v>
      </c>
      <c r="C1016" s="9" t="s">
        <v>50</v>
      </c>
      <c r="D1016" s="9" t="s">
        <v>65</v>
      </c>
      <c r="E1016" s="9" t="s">
        <v>27</v>
      </c>
      <c r="F1016" s="9">
        <v>159000</v>
      </c>
      <c r="G1016" s="9">
        <v>159000</v>
      </c>
      <c r="H1016" s="9">
        <v>1</v>
      </c>
      <c r="I1016" s="10"/>
    </row>
    <row r="1017" spans="1:9" ht="24" customHeight="1" x14ac:dyDescent="0.25">
      <c r="A1017" s="9">
        <v>5113</v>
      </c>
      <c r="B1017" s="9" t="s">
        <v>5139</v>
      </c>
      <c r="C1017" s="9" t="s">
        <v>50</v>
      </c>
      <c r="D1017" s="9" t="s">
        <v>65</v>
      </c>
      <c r="E1017" s="9" t="s">
        <v>27</v>
      </c>
      <c r="F1017" s="9">
        <v>70000</v>
      </c>
      <c r="G1017" s="9">
        <v>70000</v>
      </c>
      <c r="H1017" s="9">
        <v>1</v>
      </c>
      <c r="I1017" s="10"/>
    </row>
    <row r="1018" spans="1:9" ht="24" customHeight="1" x14ac:dyDescent="0.25">
      <c r="A1018" s="9">
        <v>5113</v>
      </c>
      <c r="B1018" s="9" t="s">
        <v>5140</v>
      </c>
      <c r="C1018" s="9" t="s">
        <v>50</v>
      </c>
      <c r="D1018" s="9" t="s">
        <v>65</v>
      </c>
      <c r="E1018" s="9" t="s">
        <v>27</v>
      </c>
      <c r="F1018" s="9">
        <v>100000</v>
      </c>
      <c r="G1018" s="9">
        <v>100000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5141</v>
      </c>
      <c r="C1019" s="9" t="s">
        <v>50</v>
      </c>
      <c r="D1019" s="9" t="s">
        <v>65</v>
      </c>
      <c r="E1019" s="9" t="s">
        <v>27</v>
      </c>
      <c r="F1019" s="9">
        <v>57000</v>
      </c>
      <c r="G1019" s="9">
        <v>57000</v>
      </c>
      <c r="H1019" s="9">
        <v>1</v>
      </c>
      <c r="I1019" s="10"/>
    </row>
    <row r="1020" spans="1:9" ht="24" customHeight="1" x14ac:dyDescent="0.25">
      <c r="A1020" s="9">
        <v>5113</v>
      </c>
      <c r="B1020" s="9" t="s">
        <v>5142</v>
      </c>
      <c r="C1020" s="9" t="s">
        <v>50</v>
      </c>
      <c r="D1020" s="9" t="s">
        <v>65</v>
      </c>
      <c r="E1020" s="9" t="s">
        <v>27</v>
      </c>
      <c r="F1020" s="9">
        <v>66000</v>
      </c>
      <c r="G1020" s="9">
        <v>66000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5143</v>
      </c>
      <c r="C1021" s="9" t="s">
        <v>50</v>
      </c>
      <c r="D1021" s="9" t="s">
        <v>65</v>
      </c>
      <c r="E1021" s="9" t="s">
        <v>27</v>
      </c>
      <c r="F1021" s="9">
        <v>92000</v>
      </c>
      <c r="G1021" s="9">
        <v>92000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5144</v>
      </c>
      <c r="C1022" s="9" t="s">
        <v>50</v>
      </c>
      <c r="D1022" s="9" t="s">
        <v>65</v>
      </c>
      <c r="E1022" s="9" t="s">
        <v>27</v>
      </c>
      <c r="F1022" s="9">
        <v>105000</v>
      </c>
      <c r="G1022" s="9">
        <v>105000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5145</v>
      </c>
      <c r="C1023" s="9" t="s">
        <v>50</v>
      </c>
      <c r="D1023" s="9" t="s">
        <v>65</v>
      </c>
      <c r="E1023" s="9" t="s">
        <v>27</v>
      </c>
      <c r="F1023" s="9">
        <v>109000</v>
      </c>
      <c r="G1023" s="9">
        <v>109000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5146</v>
      </c>
      <c r="C1024" s="9" t="s">
        <v>50</v>
      </c>
      <c r="D1024" s="9" t="s">
        <v>65</v>
      </c>
      <c r="E1024" s="9" t="s">
        <v>27</v>
      </c>
      <c r="F1024" s="9">
        <v>25000</v>
      </c>
      <c r="G1024" s="9">
        <v>25000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5147</v>
      </c>
      <c r="C1025" s="9" t="s">
        <v>50</v>
      </c>
      <c r="D1025" s="9" t="s">
        <v>65</v>
      </c>
      <c r="E1025" s="9" t="s">
        <v>27</v>
      </c>
      <c r="F1025" s="9">
        <v>106000</v>
      </c>
      <c r="G1025" s="9">
        <v>106000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5148</v>
      </c>
      <c r="C1026" s="9" t="s">
        <v>50</v>
      </c>
      <c r="D1026" s="9" t="s">
        <v>65</v>
      </c>
      <c r="E1026" s="9" t="s">
        <v>27</v>
      </c>
      <c r="F1026" s="9">
        <v>90000</v>
      </c>
      <c r="G1026" s="9">
        <v>90000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5149</v>
      </c>
      <c r="C1027" s="9" t="s">
        <v>50</v>
      </c>
      <c r="D1027" s="9" t="s">
        <v>65</v>
      </c>
      <c r="E1027" s="9" t="s">
        <v>27</v>
      </c>
      <c r="F1027" s="9">
        <v>177000</v>
      </c>
      <c r="G1027" s="9">
        <v>177000</v>
      </c>
      <c r="H1027" s="9">
        <v>1</v>
      </c>
      <c r="I1027" s="10"/>
    </row>
    <row r="1028" spans="1:9" x14ac:dyDescent="0.25">
      <c r="A1028" s="20" t="s">
        <v>819</v>
      </c>
      <c r="B1028" s="21"/>
      <c r="C1028" s="21"/>
      <c r="D1028" s="21"/>
      <c r="E1028" s="21"/>
      <c r="F1028" s="21"/>
      <c r="G1028" s="21"/>
      <c r="H1028" s="21"/>
    </row>
    <row r="1029" spans="1:9" x14ac:dyDescent="0.25">
      <c r="A1029" s="23" t="s">
        <v>40</v>
      </c>
      <c r="B1029" s="24"/>
      <c r="C1029" s="24"/>
      <c r="D1029" s="24"/>
      <c r="E1029" s="24"/>
      <c r="F1029" s="24"/>
      <c r="G1029" s="24"/>
      <c r="H1029" s="25"/>
    </row>
    <row r="1030" spans="1:9" ht="24" customHeight="1" x14ac:dyDescent="0.25">
      <c r="A1030" s="9">
        <v>5112</v>
      </c>
      <c r="B1030" s="9" t="s">
        <v>820</v>
      </c>
      <c r="C1030" s="9" t="s">
        <v>101</v>
      </c>
      <c r="D1030" s="9" t="s">
        <v>48</v>
      </c>
      <c r="E1030" s="9" t="s">
        <v>27</v>
      </c>
      <c r="F1030" s="9">
        <v>0</v>
      </c>
      <c r="G1030" s="9">
        <v>0</v>
      </c>
      <c r="H1030" s="9">
        <v>1</v>
      </c>
      <c r="I1030" s="10"/>
    </row>
    <row r="1031" spans="1:9" ht="24" customHeight="1" x14ac:dyDescent="0.25">
      <c r="A1031" s="9">
        <v>5112</v>
      </c>
      <c r="B1031" s="9" t="s">
        <v>821</v>
      </c>
      <c r="C1031" s="9" t="s">
        <v>101</v>
      </c>
      <c r="D1031" s="9" t="s">
        <v>48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822</v>
      </c>
      <c r="C1032" s="9" t="s">
        <v>101</v>
      </c>
      <c r="D1032" s="9" t="s">
        <v>48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823</v>
      </c>
      <c r="C1033" s="9" t="s">
        <v>101</v>
      </c>
      <c r="D1033" s="9" t="s">
        <v>48</v>
      </c>
      <c r="E1033" s="9" t="s">
        <v>27</v>
      </c>
      <c r="F1033" s="9">
        <v>0</v>
      </c>
      <c r="G1033" s="9">
        <v>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975</v>
      </c>
      <c r="C1034" s="9" t="s">
        <v>101</v>
      </c>
      <c r="D1034" s="9" t="s">
        <v>48</v>
      </c>
      <c r="E1034" s="9" t="s">
        <v>27</v>
      </c>
      <c r="F1034" s="9">
        <v>0</v>
      </c>
      <c r="G1034" s="9">
        <v>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976</v>
      </c>
      <c r="C1035" s="9" t="s">
        <v>101</v>
      </c>
      <c r="D1035" s="9" t="s">
        <v>48</v>
      </c>
      <c r="E1035" s="9" t="s">
        <v>27</v>
      </c>
      <c r="F1035" s="9">
        <v>40860000</v>
      </c>
      <c r="G1035" s="9">
        <v>40860000</v>
      </c>
      <c r="H1035" s="9">
        <v>1</v>
      </c>
      <c r="I1035" s="10"/>
    </row>
    <row r="1036" spans="1:9" ht="24" customHeight="1" x14ac:dyDescent="0.25">
      <c r="A1036" s="9">
        <v>5112</v>
      </c>
      <c r="B1036" s="9" t="s">
        <v>977</v>
      </c>
      <c r="C1036" s="9" t="s">
        <v>101</v>
      </c>
      <c r="D1036" s="9" t="s">
        <v>48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5112</v>
      </c>
      <c r="B1037" s="9" t="s">
        <v>978</v>
      </c>
      <c r="C1037" s="9" t="s">
        <v>101</v>
      </c>
      <c r="D1037" s="9" t="s">
        <v>48</v>
      </c>
      <c r="E1037" s="9" t="s">
        <v>27</v>
      </c>
      <c r="F1037" s="9">
        <v>38028000</v>
      </c>
      <c r="G1037" s="9">
        <v>38028000</v>
      </c>
      <c r="H1037" s="9">
        <v>1</v>
      </c>
      <c r="I1037" s="10"/>
    </row>
    <row r="1038" spans="1:9" x14ac:dyDescent="0.25">
      <c r="A1038" s="23" t="s">
        <v>18</v>
      </c>
      <c r="B1038" s="24"/>
      <c r="C1038" s="24"/>
      <c r="D1038" s="24"/>
      <c r="E1038" s="24"/>
      <c r="F1038" s="24"/>
      <c r="G1038" s="24"/>
      <c r="H1038" s="25"/>
    </row>
    <row r="1039" spans="1:9" ht="24" customHeight="1" x14ac:dyDescent="0.25">
      <c r="A1039" s="9">
        <v>5112</v>
      </c>
      <c r="B1039" s="9" t="s">
        <v>824</v>
      </c>
      <c r="C1039" s="9" t="s">
        <v>332</v>
      </c>
      <c r="D1039" s="9" t="s">
        <v>26</v>
      </c>
      <c r="E1039" s="9" t="s">
        <v>27</v>
      </c>
      <c r="F1039" s="9">
        <v>0</v>
      </c>
      <c r="G1039" s="9">
        <v>0</v>
      </c>
      <c r="H1039" s="9">
        <v>1</v>
      </c>
      <c r="I1039" s="10"/>
    </row>
    <row r="1040" spans="1:9" ht="24" customHeight="1" x14ac:dyDescent="0.25">
      <c r="A1040" s="9">
        <v>5112</v>
      </c>
      <c r="B1040" s="9" t="s">
        <v>825</v>
      </c>
      <c r="C1040" s="9" t="s">
        <v>332</v>
      </c>
      <c r="D1040" s="9" t="s">
        <v>26</v>
      </c>
      <c r="E1040" s="9" t="s">
        <v>27</v>
      </c>
      <c r="F1040" s="9">
        <v>0</v>
      </c>
      <c r="G1040" s="9">
        <v>0</v>
      </c>
      <c r="H1040" s="9">
        <v>1</v>
      </c>
      <c r="I1040" s="10"/>
    </row>
    <row r="1041" spans="1:9" ht="24" customHeight="1" x14ac:dyDescent="0.25">
      <c r="A1041" s="9">
        <v>5112</v>
      </c>
      <c r="B1041" s="9" t="s">
        <v>826</v>
      </c>
      <c r="C1041" s="9" t="s">
        <v>332</v>
      </c>
      <c r="D1041" s="9" t="s">
        <v>26</v>
      </c>
      <c r="E1041" s="9" t="s">
        <v>27</v>
      </c>
      <c r="F1041" s="9">
        <v>0</v>
      </c>
      <c r="G1041" s="9">
        <v>0</v>
      </c>
      <c r="H1041" s="9">
        <v>1</v>
      </c>
      <c r="I1041" s="10"/>
    </row>
    <row r="1042" spans="1:9" ht="24" customHeight="1" x14ac:dyDescent="0.25">
      <c r="A1042" s="9">
        <v>5112</v>
      </c>
      <c r="B1042" s="9" t="s">
        <v>827</v>
      </c>
      <c r="C1042" s="9" t="s">
        <v>50</v>
      </c>
      <c r="D1042" s="9" t="s">
        <v>48</v>
      </c>
      <c r="E1042" s="9" t="s">
        <v>27</v>
      </c>
      <c r="F1042" s="9">
        <v>0</v>
      </c>
      <c r="G1042" s="9">
        <v>0</v>
      </c>
      <c r="H1042" s="9">
        <v>1</v>
      </c>
      <c r="I1042" s="10"/>
    </row>
    <row r="1043" spans="1:9" ht="24" customHeight="1" x14ac:dyDescent="0.25">
      <c r="A1043" s="9">
        <v>5112</v>
      </c>
      <c r="B1043" s="9" t="s">
        <v>828</v>
      </c>
      <c r="C1043" s="9" t="s">
        <v>50</v>
      </c>
      <c r="D1043" s="9" t="s">
        <v>48</v>
      </c>
      <c r="E1043" s="9" t="s">
        <v>27</v>
      </c>
      <c r="F1043" s="9">
        <v>0</v>
      </c>
      <c r="G1043" s="9">
        <v>0</v>
      </c>
      <c r="H1043" s="9">
        <v>1</v>
      </c>
      <c r="I1043" s="10"/>
    </row>
    <row r="1044" spans="1:9" ht="24" customHeight="1" x14ac:dyDescent="0.25">
      <c r="A1044" s="9">
        <v>5112</v>
      </c>
      <c r="B1044" s="9" t="s">
        <v>829</v>
      </c>
      <c r="C1044" s="9" t="s">
        <v>50</v>
      </c>
      <c r="D1044" s="9" t="s">
        <v>48</v>
      </c>
      <c r="E1044" s="9" t="s">
        <v>27</v>
      </c>
      <c r="F1044" s="9">
        <v>0</v>
      </c>
      <c r="G1044" s="9">
        <v>0</v>
      </c>
      <c r="H1044" s="9">
        <v>1</v>
      </c>
      <c r="I1044" s="10"/>
    </row>
    <row r="1045" spans="1:9" ht="24" customHeight="1" x14ac:dyDescent="0.25">
      <c r="A1045" s="9">
        <v>5112</v>
      </c>
      <c r="B1045" s="9" t="s">
        <v>830</v>
      </c>
      <c r="C1045" s="9" t="s">
        <v>332</v>
      </c>
      <c r="D1045" s="9" t="s">
        <v>26</v>
      </c>
      <c r="E1045" s="9" t="s">
        <v>27</v>
      </c>
      <c r="F1045" s="9">
        <v>0</v>
      </c>
      <c r="G1045" s="9">
        <v>0</v>
      </c>
      <c r="H1045" s="9">
        <v>1</v>
      </c>
      <c r="I1045" s="10"/>
    </row>
    <row r="1046" spans="1:9" ht="24" customHeight="1" x14ac:dyDescent="0.25">
      <c r="A1046" s="9">
        <v>5112</v>
      </c>
      <c r="B1046" s="9" t="s">
        <v>831</v>
      </c>
      <c r="C1046" s="9" t="s">
        <v>50</v>
      </c>
      <c r="D1046" s="9" t="s">
        <v>48</v>
      </c>
      <c r="E1046" s="9" t="s">
        <v>27</v>
      </c>
      <c r="F1046" s="9">
        <v>0</v>
      </c>
      <c r="G1046" s="9">
        <v>0</v>
      </c>
      <c r="H1046" s="9">
        <v>1</v>
      </c>
      <c r="I1046" s="10"/>
    </row>
    <row r="1047" spans="1:9" ht="24" customHeight="1" x14ac:dyDescent="0.25">
      <c r="A1047" s="9">
        <v>5112</v>
      </c>
      <c r="B1047" s="9" t="s">
        <v>979</v>
      </c>
      <c r="C1047" s="9" t="s">
        <v>332</v>
      </c>
      <c r="D1047" s="9" t="s">
        <v>987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5112</v>
      </c>
      <c r="B1048" s="9" t="s">
        <v>980</v>
      </c>
      <c r="C1048" s="9" t="s">
        <v>50</v>
      </c>
      <c r="D1048" s="9" t="s">
        <v>48</v>
      </c>
      <c r="E1048" s="9" t="s">
        <v>27</v>
      </c>
      <c r="F1048" s="9">
        <v>198000</v>
      </c>
      <c r="G1048" s="9">
        <v>198000</v>
      </c>
      <c r="H1048" s="9">
        <v>1</v>
      </c>
      <c r="I1048" s="10"/>
    </row>
    <row r="1049" spans="1:9" ht="24" customHeight="1" x14ac:dyDescent="0.25">
      <c r="A1049" s="9">
        <v>5112</v>
      </c>
      <c r="B1049" s="9" t="s">
        <v>981</v>
      </c>
      <c r="C1049" s="9" t="s">
        <v>50</v>
      </c>
      <c r="D1049" s="9" t="s">
        <v>48</v>
      </c>
      <c r="E1049" s="9" t="s">
        <v>27</v>
      </c>
      <c r="F1049" s="9">
        <v>186000</v>
      </c>
      <c r="G1049" s="9">
        <v>186000</v>
      </c>
      <c r="H1049" s="9">
        <v>1</v>
      </c>
      <c r="I1049" s="10"/>
    </row>
    <row r="1050" spans="1:9" ht="24" customHeight="1" x14ac:dyDescent="0.25">
      <c r="A1050" s="9">
        <v>5112</v>
      </c>
      <c r="B1050" s="9" t="s">
        <v>982</v>
      </c>
      <c r="C1050" s="9" t="s">
        <v>50</v>
      </c>
      <c r="D1050" s="9" t="s">
        <v>48</v>
      </c>
      <c r="E1050" s="9" t="s">
        <v>27</v>
      </c>
      <c r="F1050" s="9">
        <v>0</v>
      </c>
      <c r="G1050" s="9">
        <v>0</v>
      </c>
      <c r="H1050" s="9">
        <v>1</v>
      </c>
      <c r="I1050" s="10"/>
    </row>
    <row r="1051" spans="1:9" ht="24" customHeight="1" x14ac:dyDescent="0.25">
      <c r="A1051" s="9">
        <v>5112</v>
      </c>
      <c r="B1051" s="9" t="s">
        <v>983</v>
      </c>
      <c r="C1051" s="9" t="s">
        <v>332</v>
      </c>
      <c r="D1051" s="9" t="s">
        <v>26</v>
      </c>
      <c r="E1051" s="9" t="s">
        <v>27</v>
      </c>
      <c r="F1051" s="9">
        <v>0</v>
      </c>
      <c r="G1051" s="9">
        <v>0</v>
      </c>
      <c r="H1051" s="9">
        <v>1</v>
      </c>
      <c r="I1051" s="10"/>
    </row>
    <row r="1052" spans="1:9" ht="24" customHeight="1" x14ac:dyDescent="0.25">
      <c r="A1052" s="9">
        <v>5112</v>
      </c>
      <c r="B1052" s="9" t="s">
        <v>984</v>
      </c>
      <c r="C1052" s="9" t="s">
        <v>332</v>
      </c>
      <c r="D1052" s="9" t="s">
        <v>26</v>
      </c>
      <c r="E1052" s="9" t="s">
        <v>27</v>
      </c>
      <c r="F1052" s="9">
        <v>0</v>
      </c>
      <c r="G1052" s="9">
        <v>0</v>
      </c>
      <c r="H1052" s="9">
        <v>1</v>
      </c>
      <c r="I1052" s="10"/>
    </row>
    <row r="1053" spans="1:9" ht="24" customHeight="1" x14ac:dyDescent="0.25">
      <c r="A1053" s="9">
        <v>5112</v>
      </c>
      <c r="B1053" s="9" t="s">
        <v>985</v>
      </c>
      <c r="C1053" s="9" t="s">
        <v>332</v>
      </c>
      <c r="D1053" s="9" t="s">
        <v>26</v>
      </c>
      <c r="E1053" s="9" t="s">
        <v>27</v>
      </c>
      <c r="F1053" s="9">
        <v>0</v>
      </c>
      <c r="G1053" s="9">
        <v>0</v>
      </c>
      <c r="H1053" s="9">
        <v>1</v>
      </c>
      <c r="I1053" s="10"/>
    </row>
    <row r="1054" spans="1:9" ht="24" customHeight="1" x14ac:dyDescent="0.25">
      <c r="A1054" s="9">
        <v>5112</v>
      </c>
      <c r="B1054" s="9" t="s">
        <v>986</v>
      </c>
      <c r="C1054" s="9" t="s">
        <v>50</v>
      </c>
      <c r="D1054" s="9" t="s">
        <v>48</v>
      </c>
      <c r="E1054" s="9" t="s">
        <v>27</v>
      </c>
      <c r="F1054" s="9">
        <v>0</v>
      </c>
      <c r="G1054" s="9">
        <v>0</v>
      </c>
      <c r="H1054" s="9">
        <v>1</v>
      </c>
      <c r="I1054" s="10"/>
    </row>
    <row r="1055" spans="1:9" ht="24" customHeight="1" x14ac:dyDescent="0.25">
      <c r="A1055" s="9">
        <v>4241</v>
      </c>
      <c r="B1055" s="9" t="s">
        <v>2069</v>
      </c>
      <c r="C1055" s="9" t="s">
        <v>2070</v>
      </c>
      <c r="D1055" s="9" t="s">
        <v>26</v>
      </c>
      <c r="E1055" s="9" t="s">
        <v>27</v>
      </c>
      <c r="F1055" s="9">
        <v>60750000</v>
      </c>
      <c r="G1055" s="9">
        <v>60750000</v>
      </c>
      <c r="H1055" s="9" t="s">
        <v>83</v>
      </c>
      <c r="I1055" s="10"/>
    </row>
    <row r="1056" spans="1:9" ht="24" customHeight="1" x14ac:dyDescent="0.25">
      <c r="A1056" s="9">
        <v>4241</v>
      </c>
      <c r="B1056" s="9" t="s">
        <v>2071</v>
      </c>
      <c r="C1056" s="9" t="s">
        <v>2070</v>
      </c>
      <c r="D1056" s="9" t="s">
        <v>26</v>
      </c>
      <c r="E1056" s="9" t="s">
        <v>27</v>
      </c>
      <c r="F1056" s="9">
        <v>3480000</v>
      </c>
      <c r="G1056" s="9">
        <v>3480000</v>
      </c>
      <c r="H1056" s="9" t="s">
        <v>83</v>
      </c>
      <c r="I1056" s="10"/>
    </row>
    <row r="1057" spans="1:9" ht="24" customHeight="1" x14ac:dyDescent="0.25">
      <c r="A1057" s="9">
        <v>4241</v>
      </c>
      <c r="B1057" s="9" t="s">
        <v>2072</v>
      </c>
      <c r="C1057" s="9" t="s">
        <v>2070</v>
      </c>
      <c r="D1057" s="9" t="s">
        <v>26</v>
      </c>
      <c r="E1057" s="9" t="s">
        <v>27</v>
      </c>
      <c r="F1057" s="9">
        <v>7260000</v>
      </c>
      <c r="G1057" s="9">
        <v>7260000</v>
      </c>
      <c r="H1057" s="9" t="s">
        <v>83</v>
      </c>
      <c r="I1057" s="10"/>
    </row>
    <row r="1058" spans="1:9" ht="24" customHeight="1" x14ac:dyDescent="0.25">
      <c r="A1058" s="9">
        <v>4241</v>
      </c>
      <c r="B1058" s="9" t="s">
        <v>2073</v>
      </c>
      <c r="C1058" s="9" t="s">
        <v>2070</v>
      </c>
      <c r="D1058" s="9" t="s">
        <v>26</v>
      </c>
      <c r="E1058" s="9" t="s">
        <v>27</v>
      </c>
      <c r="F1058" s="9">
        <v>1225000</v>
      </c>
      <c r="G1058" s="9">
        <v>1225000</v>
      </c>
      <c r="H1058" s="9" t="s">
        <v>83</v>
      </c>
      <c r="I1058" s="10"/>
    </row>
    <row r="1059" spans="1:9" ht="24" customHeight="1" x14ac:dyDescent="0.25">
      <c r="A1059" s="9">
        <v>4241</v>
      </c>
      <c r="B1059" s="9" t="s">
        <v>2074</v>
      </c>
      <c r="C1059" s="9" t="s">
        <v>2070</v>
      </c>
      <c r="D1059" s="9" t="s">
        <v>26</v>
      </c>
      <c r="E1059" s="9" t="s">
        <v>27</v>
      </c>
      <c r="F1059" s="9">
        <v>200000</v>
      </c>
      <c r="G1059" s="9">
        <v>200000</v>
      </c>
      <c r="H1059" s="9" t="s">
        <v>83</v>
      </c>
      <c r="I1059" s="10"/>
    </row>
    <row r="1060" spans="1:9" ht="24" customHeight="1" x14ac:dyDescent="0.25">
      <c r="A1060" s="9">
        <v>4241</v>
      </c>
      <c r="B1060" s="9" t="s">
        <v>2075</v>
      </c>
      <c r="C1060" s="9" t="s">
        <v>2070</v>
      </c>
      <c r="D1060" s="9" t="s">
        <v>26</v>
      </c>
      <c r="E1060" s="9" t="s">
        <v>27</v>
      </c>
      <c r="F1060" s="9">
        <v>18750000</v>
      </c>
      <c r="G1060" s="9">
        <v>18750000</v>
      </c>
      <c r="H1060" s="9" t="s">
        <v>83</v>
      </c>
      <c r="I1060" s="10"/>
    </row>
    <row r="1061" spans="1:9" ht="24" customHeight="1" x14ac:dyDescent="0.25">
      <c r="A1061" s="9">
        <v>4241</v>
      </c>
      <c r="B1061" s="9" t="s">
        <v>2076</v>
      </c>
      <c r="C1061" s="9" t="s">
        <v>2070</v>
      </c>
      <c r="D1061" s="9" t="s">
        <v>26</v>
      </c>
      <c r="E1061" s="9" t="s">
        <v>27</v>
      </c>
      <c r="F1061" s="9">
        <v>200000</v>
      </c>
      <c r="G1061" s="9">
        <v>200000</v>
      </c>
      <c r="H1061" s="9" t="s">
        <v>83</v>
      </c>
      <c r="I1061" s="10"/>
    </row>
    <row r="1062" spans="1:9" ht="24" customHeight="1" x14ac:dyDescent="0.25">
      <c r="A1062" s="9">
        <v>4241</v>
      </c>
      <c r="B1062" s="9" t="s">
        <v>2077</v>
      </c>
      <c r="C1062" s="9" t="s">
        <v>2070</v>
      </c>
      <c r="D1062" s="9" t="s">
        <v>26</v>
      </c>
      <c r="E1062" s="9" t="s">
        <v>27</v>
      </c>
      <c r="F1062" s="9">
        <v>2125000</v>
      </c>
      <c r="G1062" s="9">
        <v>2125000</v>
      </c>
      <c r="H1062" s="9" t="s">
        <v>83</v>
      </c>
      <c r="I1062" s="10"/>
    </row>
    <row r="1063" spans="1:9" ht="24" customHeight="1" x14ac:dyDescent="0.25">
      <c r="A1063" s="9">
        <v>4241</v>
      </c>
      <c r="B1063" s="9" t="s">
        <v>2078</v>
      </c>
      <c r="C1063" s="9" t="s">
        <v>2070</v>
      </c>
      <c r="D1063" s="9" t="s">
        <v>26</v>
      </c>
      <c r="E1063" s="9" t="s">
        <v>27</v>
      </c>
      <c r="F1063" s="9">
        <v>550000</v>
      </c>
      <c r="G1063" s="9">
        <v>550000</v>
      </c>
      <c r="H1063" s="9" t="s">
        <v>83</v>
      </c>
      <c r="I1063" s="10"/>
    </row>
    <row r="1064" spans="1:9" ht="24" customHeight="1" x14ac:dyDescent="0.25">
      <c r="A1064" s="9">
        <v>4241</v>
      </c>
      <c r="B1064" s="9" t="s">
        <v>2079</v>
      </c>
      <c r="C1064" s="9" t="s">
        <v>2070</v>
      </c>
      <c r="D1064" s="9" t="s">
        <v>26</v>
      </c>
      <c r="E1064" s="9" t="s">
        <v>27</v>
      </c>
      <c r="F1064" s="9">
        <v>10680000</v>
      </c>
      <c r="G1064" s="9">
        <v>10680000</v>
      </c>
      <c r="H1064" s="9" t="s">
        <v>83</v>
      </c>
      <c r="I1064" s="10"/>
    </row>
    <row r="1065" spans="1:9" ht="24" customHeight="1" x14ac:dyDescent="0.25">
      <c r="A1065" s="9">
        <v>4241</v>
      </c>
      <c r="B1065" s="9" t="s">
        <v>2080</v>
      </c>
      <c r="C1065" s="9" t="s">
        <v>2070</v>
      </c>
      <c r="D1065" s="9" t="s">
        <v>26</v>
      </c>
      <c r="E1065" s="9" t="s">
        <v>27</v>
      </c>
      <c r="F1065" s="9">
        <v>1225000</v>
      </c>
      <c r="G1065" s="9">
        <v>1225000</v>
      </c>
      <c r="H1065" s="9" t="s">
        <v>83</v>
      </c>
      <c r="I1065" s="10"/>
    </row>
    <row r="1066" spans="1:9" ht="24" customHeight="1" x14ac:dyDescent="0.25">
      <c r="A1066" s="9">
        <v>5113</v>
      </c>
      <c r="B1066" s="9" t="s">
        <v>5355</v>
      </c>
      <c r="C1066" s="9" t="s">
        <v>332</v>
      </c>
      <c r="D1066" s="9" t="s">
        <v>26</v>
      </c>
      <c r="E1066" s="9" t="s">
        <v>27</v>
      </c>
      <c r="F1066" s="9">
        <v>379392</v>
      </c>
      <c r="G1066" s="9">
        <v>379392</v>
      </c>
      <c r="H1066" s="9" t="s">
        <v>83</v>
      </c>
      <c r="I1066" s="10"/>
    </row>
    <row r="1067" spans="1:9" ht="24" customHeight="1" x14ac:dyDescent="0.25">
      <c r="A1067" s="9">
        <v>5113</v>
      </c>
      <c r="B1067" s="9" t="s">
        <v>5356</v>
      </c>
      <c r="C1067" s="9" t="s">
        <v>332</v>
      </c>
      <c r="D1067" s="9" t="s">
        <v>26</v>
      </c>
      <c r="E1067" s="9" t="s">
        <v>27</v>
      </c>
      <c r="F1067" s="9">
        <v>384660</v>
      </c>
      <c r="G1067" s="9">
        <v>384660</v>
      </c>
      <c r="H1067" s="9" t="s">
        <v>83</v>
      </c>
      <c r="I1067" s="10"/>
    </row>
    <row r="1068" spans="1:9" x14ac:dyDescent="0.25">
      <c r="A1068" s="23" t="s">
        <v>17</v>
      </c>
      <c r="B1068" s="24"/>
      <c r="C1068" s="24"/>
      <c r="D1068" s="24"/>
      <c r="E1068" s="24"/>
      <c r="F1068" s="24"/>
      <c r="G1068" s="24"/>
      <c r="H1068" s="25"/>
    </row>
    <row r="1069" spans="1:9" ht="24" customHeight="1" x14ac:dyDescent="0.25">
      <c r="A1069" s="9">
        <v>5129</v>
      </c>
      <c r="B1069" s="9" t="s">
        <v>913</v>
      </c>
      <c r="C1069" s="9" t="s">
        <v>282</v>
      </c>
      <c r="D1069" s="9" t="s">
        <v>65</v>
      </c>
      <c r="E1069" s="9" t="s">
        <v>77</v>
      </c>
      <c r="F1069" s="9">
        <v>0</v>
      </c>
      <c r="G1069" s="9">
        <v>0</v>
      </c>
      <c r="H1069" s="9">
        <v>2</v>
      </c>
      <c r="I1069" s="10"/>
    </row>
    <row r="1070" spans="1:9" ht="24" customHeight="1" x14ac:dyDescent="0.25">
      <c r="A1070" s="9">
        <v>5129</v>
      </c>
      <c r="B1070" s="9" t="s">
        <v>1049</v>
      </c>
      <c r="C1070" s="9" t="s">
        <v>1050</v>
      </c>
      <c r="D1070" s="9" t="s">
        <v>32</v>
      </c>
      <c r="E1070" s="9" t="s">
        <v>77</v>
      </c>
      <c r="F1070" s="9">
        <v>9500000</v>
      </c>
      <c r="G1070" s="9">
        <f>H1070*F1070</f>
        <v>76000000</v>
      </c>
      <c r="H1070" s="9">
        <v>8</v>
      </c>
      <c r="I1070" s="10"/>
    </row>
    <row r="1071" spans="1:9" ht="24" customHeight="1" x14ac:dyDescent="0.25">
      <c r="A1071" s="9">
        <v>5129</v>
      </c>
      <c r="B1071" s="9" t="s">
        <v>2879</v>
      </c>
      <c r="C1071" s="9" t="s">
        <v>2880</v>
      </c>
      <c r="D1071" s="9" t="s">
        <v>32</v>
      </c>
      <c r="E1071" s="9" t="s">
        <v>77</v>
      </c>
      <c r="F1071" s="9">
        <v>0</v>
      </c>
      <c r="G1071" s="9">
        <v>0</v>
      </c>
      <c r="H1071" s="9">
        <v>8</v>
      </c>
      <c r="I1071" s="10"/>
    </row>
    <row r="1072" spans="1:9" ht="24" customHeight="1" x14ac:dyDescent="0.25">
      <c r="A1072" s="9">
        <v>5129</v>
      </c>
      <c r="B1072" s="9" t="s">
        <v>4192</v>
      </c>
      <c r="C1072" s="9" t="s">
        <v>2880</v>
      </c>
      <c r="D1072" s="9" t="s">
        <v>32</v>
      </c>
      <c r="E1072" s="9" t="s">
        <v>77</v>
      </c>
      <c r="F1072" s="9">
        <v>62000000</v>
      </c>
      <c r="G1072" s="9">
        <v>62000000</v>
      </c>
      <c r="H1072" s="9">
        <v>1</v>
      </c>
      <c r="I1072" s="10"/>
    </row>
    <row r="1073" spans="1:9" x14ac:dyDescent="0.25">
      <c r="A1073" s="20" t="s">
        <v>237</v>
      </c>
      <c r="B1073" s="21"/>
      <c r="C1073" s="21"/>
      <c r="D1073" s="21"/>
      <c r="E1073" s="21"/>
      <c r="F1073" s="21"/>
      <c r="G1073" s="21"/>
      <c r="H1073" s="21"/>
    </row>
    <row r="1074" spans="1:9" x14ac:dyDescent="0.25">
      <c r="A1074" s="23" t="s">
        <v>18</v>
      </c>
      <c r="B1074" s="24"/>
      <c r="C1074" s="24"/>
      <c r="D1074" s="24"/>
      <c r="E1074" s="24"/>
      <c r="F1074" s="24"/>
      <c r="G1074" s="24"/>
      <c r="H1074" s="25"/>
    </row>
    <row r="1075" spans="1:9" ht="24" customHeight="1" x14ac:dyDescent="0.25">
      <c r="A1075" s="9">
        <v>4239</v>
      </c>
      <c r="B1075" s="9" t="s">
        <v>507</v>
      </c>
      <c r="C1075" s="9" t="s">
        <v>239</v>
      </c>
      <c r="D1075" s="9" t="s">
        <v>32</v>
      </c>
      <c r="E1075" s="9" t="s">
        <v>27</v>
      </c>
      <c r="F1075" s="9">
        <v>7000000</v>
      </c>
      <c r="G1075" s="9">
        <v>7000000</v>
      </c>
      <c r="H1075" s="9">
        <v>1</v>
      </c>
      <c r="I1075" s="10"/>
    </row>
    <row r="1076" spans="1:9" ht="24" customHeight="1" x14ac:dyDescent="0.25">
      <c r="A1076" s="9">
        <v>4239</v>
      </c>
      <c r="B1076" s="9" t="s">
        <v>508</v>
      </c>
      <c r="C1076" s="9" t="s">
        <v>239</v>
      </c>
      <c r="D1076" s="9" t="s">
        <v>32</v>
      </c>
      <c r="E1076" s="9" t="s">
        <v>27</v>
      </c>
      <c r="F1076" s="9">
        <v>5150000</v>
      </c>
      <c r="G1076" s="9">
        <v>5150000</v>
      </c>
      <c r="H1076" s="9">
        <v>1</v>
      </c>
      <c r="I1076" s="10"/>
    </row>
    <row r="1077" spans="1:9" ht="24" customHeight="1" x14ac:dyDescent="0.25">
      <c r="A1077" s="9">
        <v>4239</v>
      </c>
      <c r="B1077" s="9" t="s">
        <v>509</v>
      </c>
      <c r="C1077" s="9" t="s">
        <v>239</v>
      </c>
      <c r="D1077" s="9" t="s">
        <v>32</v>
      </c>
      <c r="E1077" s="9" t="s">
        <v>27</v>
      </c>
      <c r="F1077" s="9">
        <v>18900000</v>
      </c>
      <c r="G1077" s="9">
        <v>18900000</v>
      </c>
      <c r="H1077" s="9">
        <v>1</v>
      </c>
      <c r="I1077" s="10"/>
    </row>
    <row r="1078" spans="1:9" ht="24" customHeight="1" x14ac:dyDescent="0.25">
      <c r="A1078" s="9">
        <v>4239</v>
      </c>
      <c r="B1078" s="9" t="s">
        <v>510</v>
      </c>
      <c r="C1078" s="9" t="s">
        <v>239</v>
      </c>
      <c r="D1078" s="9" t="s">
        <v>32</v>
      </c>
      <c r="E1078" s="9" t="s">
        <v>27</v>
      </c>
      <c r="F1078" s="9">
        <v>19500000</v>
      </c>
      <c r="G1078" s="9">
        <v>19500000</v>
      </c>
      <c r="H1078" s="9">
        <v>1</v>
      </c>
      <c r="I1078" s="10"/>
    </row>
    <row r="1079" spans="1:9" ht="24" customHeight="1" x14ac:dyDescent="0.25">
      <c r="A1079" s="9">
        <v>4239</v>
      </c>
      <c r="B1079" s="9" t="s">
        <v>511</v>
      </c>
      <c r="C1079" s="9" t="s">
        <v>239</v>
      </c>
      <c r="D1079" s="9" t="s">
        <v>32</v>
      </c>
      <c r="E1079" s="9" t="s">
        <v>27</v>
      </c>
      <c r="F1079" s="9">
        <v>752200</v>
      </c>
      <c r="G1079" s="9">
        <v>752200</v>
      </c>
      <c r="H1079" s="9">
        <v>1</v>
      </c>
      <c r="I1079" s="10"/>
    </row>
    <row r="1080" spans="1:9" ht="24" customHeight="1" x14ac:dyDescent="0.25">
      <c r="A1080" s="9">
        <v>4239</v>
      </c>
      <c r="B1080" s="9" t="s">
        <v>512</v>
      </c>
      <c r="C1080" s="9" t="s">
        <v>239</v>
      </c>
      <c r="D1080" s="9" t="s">
        <v>32</v>
      </c>
      <c r="E1080" s="9" t="s">
        <v>27</v>
      </c>
      <c r="F1080" s="9">
        <v>12222000</v>
      </c>
      <c r="G1080" s="9">
        <v>12222000</v>
      </c>
      <c r="H1080" s="9">
        <v>1</v>
      </c>
      <c r="I1080" s="10"/>
    </row>
    <row r="1081" spans="1:9" ht="24" customHeight="1" x14ac:dyDescent="0.25">
      <c r="A1081" s="9">
        <v>4239</v>
      </c>
      <c r="B1081" s="9" t="s">
        <v>513</v>
      </c>
      <c r="C1081" s="9" t="s">
        <v>239</v>
      </c>
      <c r="D1081" s="9" t="s">
        <v>32</v>
      </c>
      <c r="E1081" s="9" t="s">
        <v>27</v>
      </c>
      <c r="F1081" s="9">
        <v>23740000</v>
      </c>
      <c r="G1081" s="9">
        <v>23740000</v>
      </c>
      <c r="H1081" s="9">
        <v>1</v>
      </c>
      <c r="I1081" s="10"/>
    </row>
    <row r="1082" spans="1:9" ht="24" customHeight="1" x14ac:dyDescent="0.25">
      <c r="A1082" s="9">
        <v>4239</v>
      </c>
      <c r="B1082" s="9" t="s">
        <v>514</v>
      </c>
      <c r="C1082" s="9" t="s">
        <v>239</v>
      </c>
      <c r="D1082" s="9" t="s">
        <v>32</v>
      </c>
      <c r="E1082" s="9" t="s">
        <v>27</v>
      </c>
      <c r="F1082" s="9">
        <v>5000000</v>
      </c>
      <c r="G1082" s="9">
        <v>5000000</v>
      </c>
      <c r="H1082" s="9">
        <v>1</v>
      </c>
      <c r="I1082" s="10"/>
    </row>
    <row r="1083" spans="1:9" ht="24" customHeight="1" x14ac:dyDescent="0.25">
      <c r="A1083" s="9">
        <v>4239</v>
      </c>
      <c r="B1083" s="9" t="s">
        <v>515</v>
      </c>
      <c r="C1083" s="9" t="s">
        <v>239</v>
      </c>
      <c r="D1083" s="9" t="s">
        <v>32</v>
      </c>
      <c r="E1083" s="9" t="s">
        <v>27</v>
      </c>
      <c r="F1083" s="9">
        <v>445000</v>
      </c>
      <c r="G1083" s="9">
        <v>445000</v>
      </c>
      <c r="H1083" s="9">
        <v>1</v>
      </c>
      <c r="I1083" s="10"/>
    </row>
    <row r="1084" spans="1:9" ht="24" customHeight="1" x14ac:dyDescent="0.25">
      <c r="A1084" s="9">
        <v>4239</v>
      </c>
      <c r="B1084" s="9" t="s">
        <v>516</v>
      </c>
      <c r="C1084" s="9" t="s">
        <v>239</v>
      </c>
      <c r="D1084" s="9" t="s">
        <v>32</v>
      </c>
      <c r="E1084" s="9" t="s">
        <v>27</v>
      </c>
      <c r="F1084" s="9">
        <v>380000</v>
      </c>
      <c r="G1084" s="9">
        <v>380000</v>
      </c>
      <c r="H1084" s="9">
        <v>1</v>
      </c>
      <c r="I1084" s="10"/>
    </row>
    <row r="1085" spans="1:9" ht="24" customHeight="1" x14ac:dyDescent="0.25">
      <c r="A1085" s="9">
        <v>4239</v>
      </c>
      <c r="B1085" s="9" t="s">
        <v>517</v>
      </c>
      <c r="C1085" s="9" t="s">
        <v>239</v>
      </c>
      <c r="D1085" s="9" t="s">
        <v>32</v>
      </c>
      <c r="E1085" s="9" t="s">
        <v>27</v>
      </c>
      <c r="F1085" s="9">
        <v>2100000</v>
      </c>
      <c r="G1085" s="9">
        <v>2100000</v>
      </c>
      <c r="H1085" s="9">
        <v>1</v>
      </c>
      <c r="I1085" s="10"/>
    </row>
    <row r="1086" spans="1:9" ht="24" customHeight="1" x14ac:dyDescent="0.25">
      <c r="A1086" s="9">
        <v>4239</v>
      </c>
      <c r="B1086" s="9" t="s">
        <v>2290</v>
      </c>
      <c r="C1086" s="9" t="s">
        <v>239</v>
      </c>
      <c r="D1086" s="9" t="s">
        <v>32</v>
      </c>
      <c r="E1086" s="9" t="s">
        <v>27</v>
      </c>
      <c r="F1086" s="9">
        <v>800000</v>
      </c>
      <c r="G1086" s="9">
        <v>800000</v>
      </c>
      <c r="H1086" s="9">
        <v>1</v>
      </c>
      <c r="I1086" s="10"/>
    </row>
    <row r="1087" spans="1:9" ht="24" customHeight="1" x14ac:dyDescent="0.25">
      <c r="A1087" s="9">
        <v>4239</v>
      </c>
      <c r="B1087" s="9" t="s">
        <v>2291</v>
      </c>
      <c r="C1087" s="9" t="s">
        <v>239</v>
      </c>
      <c r="D1087" s="9" t="s">
        <v>32</v>
      </c>
      <c r="E1087" s="9" t="s">
        <v>27</v>
      </c>
      <c r="F1087" s="9">
        <v>4700000</v>
      </c>
      <c r="G1087" s="9">
        <v>4700000</v>
      </c>
      <c r="H1087" s="9">
        <v>1</v>
      </c>
      <c r="I1087" s="10"/>
    </row>
    <row r="1088" spans="1:9" ht="24" customHeight="1" x14ac:dyDescent="0.25">
      <c r="A1088" s="9">
        <v>4239</v>
      </c>
      <c r="B1088" s="9" t="s">
        <v>2292</v>
      </c>
      <c r="C1088" s="9" t="s">
        <v>239</v>
      </c>
      <c r="D1088" s="9" t="s">
        <v>32</v>
      </c>
      <c r="E1088" s="9" t="s">
        <v>27</v>
      </c>
      <c r="F1088" s="9">
        <v>9000000</v>
      </c>
      <c r="G1088" s="9">
        <v>9000000</v>
      </c>
      <c r="H1088" s="9">
        <v>1</v>
      </c>
      <c r="I1088" s="10"/>
    </row>
    <row r="1089" spans="1:9" ht="24" customHeight="1" x14ac:dyDescent="0.25">
      <c r="A1089" s="9">
        <v>4239</v>
      </c>
      <c r="B1089" s="9" t="s">
        <v>2293</v>
      </c>
      <c r="C1089" s="9" t="s">
        <v>239</v>
      </c>
      <c r="D1089" s="9" t="s">
        <v>32</v>
      </c>
      <c r="E1089" s="9" t="s">
        <v>27</v>
      </c>
      <c r="F1089" s="9">
        <v>1000000</v>
      </c>
      <c r="G1089" s="9">
        <v>1000000</v>
      </c>
      <c r="H1089" s="9">
        <v>1</v>
      </c>
      <c r="I1089" s="10"/>
    </row>
    <row r="1090" spans="1:9" ht="24" customHeight="1" x14ac:dyDescent="0.25">
      <c r="A1090" s="9">
        <v>4239</v>
      </c>
      <c r="B1090" s="9" t="s">
        <v>2294</v>
      </c>
      <c r="C1090" s="9" t="s">
        <v>239</v>
      </c>
      <c r="D1090" s="9" t="s">
        <v>32</v>
      </c>
      <c r="E1090" s="9" t="s">
        <v>27</v>
      </c>
      <c r="F1090" s="9">
        <v>450000</v>
      </c>
      <c r="G1090" s="9">
        <v>450000</v>
      </c>
      <c r="H1090" s="9">
        <v>1</v>
      </c>
      <c r="I1090" s="10"/>
    </row>
    <row r="1091" spans="1:9" ht="24" customHeight="1" x14ac:dyDescent="0.25">
      <c r="A1091" s="9">
        <v>4239</v>
      </c>
      <c r="B1091" s="9" t="s">
        <v>2295</v>
      </c>
      <c r="C1091" s="9" t="s">
        <v>239</v>
      </c>
      <c r="D1091" s="9" t="s">
        <v>32</v>
      </c>
      <c r="E1091" s="9" t="s">
        <v>27</v>
      </c>
      <c r="F1091" s="9">
        <v>9250000</v>
      </c>
      <c r="G1091" s="9">
        <v>9250000</v>
      </c>
      <c r="H1091" s="9">
        <v>1</v>
      </c>
      <c r="I1091" s="10"/>
    </row>
    <row r="1092" spans="1:9" ht="24" customHeight="1" x14ac:dyDescent="0.25">
      <c r="A1092" s="9">
        <v>4239</v>
      </c>
      <c r="B1092" s="9" t="s">
        <v>2296</v>
      </c>
      <c r="C1092" s="9" t="s">
        <v>239</v>
      </c>
      <c r="D1092" s="9" t="s">
        <v>32</v>
      </c>
      <c r="E1092" s="9" t="s">
        <v>27</v>
      </c>
      <c r="F1092" s="9">
        <v>11000000</v>
      </c>
      <c r="G1092" s="9">
        <v>11000000</v>
      </c>
      <c r="H1092" s="9">
        <v>1</v>
      </c>
      <c r="I1092" s="10"/>
    </row>
    <row r="1093" spans="1:9" ht="24" customHeight="1" x14ac:dyDescent="0.25">
      <c r="A1093" s="9">
        <v>4239</v>
      </c>
      <c r="B1093" s="9" t="s">
        <v>2297</v>
      </c>
      <c r="C1093" s="9" t="s">
        <v>239</v>
      </c>
      <c r="D1093" s="9" t="s">
        <v>32</v>
      </c>
      <c r="E1093" s="9" t="s">
        <v>27</v>
      </c>
      <c r="F1093" s="9">
        <v>10000000</v>
      </c>
      <c r="G1093" s="9">
        <v>10000000</v>
      </c>
      <c r="H1093" s="9">
        <v>1</v>
      </c>
      <c r="I1093" s="10"/>
    </row>
    <row r="1094" spans="1:9" ht="24" customHeight="1" x14ac:dyDescent="0.25">
      <c r="A1094" s="9">
        <v>4239</v>
      </c>
      <c r="B1094" s="9" t="s">
        <v>2298</v>
      </c>
      <c r="C1094" s="9" t="s">
        <v>239</v>
      </c>
      <c r="D1094" s="9" t="s">
        <v>32</v>
      </c>
      <c r="E1094" s="9" t="s">
        <v>27</v>
      </c>
      <c r="F1094" s="9">
        <v>10200000</v>
      </c>
      <c r="G1094" s="9">
        <v>10200000</v>
      </c>
      <c r="H1094" s="9">
        <v>1</v>
      </c>
      <c r="I1094" s="10"/>
    </row>
    <row r="1095" spans="1:9" ht="24" customHeight="1" x14ac:dyDescent="0.25">
      <c r="A1095" s="9">
        <v>4239</v>
      </c>
      <c r="B1095" s="9" t="s">
        <v>2299</v>
      </c>
      <c r="C1095" s="9" t="s">
        <v>239</v>
      </c>
      <c r="D1095" s="9" t="s">
        <v>32</v>
      </c>
      <c r="E1095" s="9" t="s">
        <v>27</v>
      </c>
      <c r="F1095" s="9">
        <v>1600000</v>
      </c>
      <c r="G1095" s="9">
        <v>1600000</v>
      </c>
      <c r="H1095" s="9">
        <v>1</v>
      </c>
      <c r="I1095" s="10"/>
    </row>
    <row r="1096" spans="1:9" ht="24" customHeight="1" x14ac:dyDescent="0.25">
      <c r="A1096" s="9">
        <v>4239</v>
      </c>
      <c r="B1096" s="9" t="s">
        <v>2300</v>
      </c>
      <c r="C1096" s="9" t="s">
        <v>239</v>
      </c>
      <c r="D1096" s="9" t="s">
        <v>32</v>
      </c>
      <c r="E1096" s="9" t="s">
        <v>27</v>
      </c>
      <c r="F1096" s="9">
        <v>5000000</v>
      </c>
      <c r="G1096" s="9">
        <v>5000000</v>
      </c>
      <c r="H1096" s="9">
        <v>1</v>
      </c>
      <c r="I1096" s="10"/>
    </row>
    <row r="1097" spans="1:9" ht="24" customHeight="1" x14ac:dyDescent="0.25">
      <c r="A1097" s="9">
        <v>4239</v>
      </c>
      <c r="B1097" s="9" t="s">
        <v>2301</v>
      </c>
      <c r="C1097" s="9" t="s">
        <v>239</v>
      </c>
      <c r="D1097" s="9" t="s">
        <v>32</v>
      </c>
      <c r="E1097" s="9" t="s">
        <v>27</v>
      </c>
      <c r="F1097" s="9">
        <v>4000000</v>
      </c>
      <c r="G1097" s="9">
        <v>4000000</v>
      </c>
      <c r="H1097" s="9">
        <v>1</v>
      </c>
      <c r="I1097" s="10"/>
    </row>
    <row r="1098" spans="1:9" ht="24" customHeight="1" x14ac:dyDescent="0.25">
      <c r="A1098" s="9">
        <v>4239</v>
      </c>
      <c r="B1098" s="9" t="s">
        <v>2302</v>
      </c>
      <c r="C1098" s="9" t="s">
        <v>239</v>
      </c>
      <c r="D1098" s="9" t="s">
        <v>32</v>
      </c>
      <c r="E1098" s="9" t="s">
        <v>27</v>
      </c>
      <c r="F1098" s="9">
        <v>5000000</v>
      </c>
      <c r="G1098" s="9">
        <v>5000000</v>
      </c>
      <c r="H1098" s="9">
        <v>1</v>
      </c>
      <c r="I1098" s="10"/>
    </row>
    <row r="1099" spans="1:9" ht="24" customHeight="1" x14ac:dyDescent="0.25">
      <c r="A1099" s="9">
        <v>4239</v>
      </c>
      <c r="B1099" s="9" t="s">
        <v>2303</v>
      </c>
      <c r="C1099" s="9" t="s">
        <v>239</v>
      </c>
      <c r="D1099" s="9" t="s">
        <v>32</v>
      </c>
      <c r="E1099" s="9" t="s">
        <v>27</v>
      </c>
      <c r="F1099" s="9">
        <v>800000</v>
      </c>
      <c r="G1099" s="9">
        <v>800000</v>
      </c>
      <c r="H1099" s="9">
        <v>1</v>
      </c>
      <c r="I1099" s="10"/>
    </row>
    <row r="1100" spans="1:9" ht="24" customHeight="1" x14ac:dyDescent="0.25">
      <c r="A1100" s="9">
        <v>4239</v>
      </c>
      <c r="B1100" s="9" t="s">
        <v>2304</v>
      </c>
      <c r="C1100" s="9" t="s">
        <v>239</v>
      </c>
      <c r="D1100" s="9" t="s">
        <v>32</v>
      </c>
      <c r="E1100" s="9" t="s">
        <v>27</v>
      </c>
      <c r="F1100" s="9">
        <v>10000000</v>
      </c>
      <c r="G1100" s="9">
        <v>10000000</v>
      </c>
      <c r="H1100" s="9">
        <v>1</v>
      </c>
      <c r="I1100" s="10"/>
    </row>
    <row r="1101" spans="1:9" ht="24" customHeight="1" x14ac:dyDescent="0.25">
      <c r="A1101" s="9">
        <v>4239</v>
      </c>
      <c r="B1101" s="9" t="s">
        <v>2305</v>
      </c>
      <c r="C1101" s="9" t="s">
        <v>239</v>
      </c>
      <c r="D1101" s="9" t="s">
        <v>32</v>
      </c>
      <c r="E1101" s="9" t="s">
        <v>27</v>
      </c>
      <c r="F1101" s="9">
        <v>15750000</v>
      </c>
      <c r="G1101" s="9">
        <v>15750000</v>
      </c>
      <c r="H1101" s="9">
        <v>1</v>
      </c>
      <c r="I1101" s="10"/>
    </row>
    <row r="1102" spans="1:9" ht="24" customHeight="1" x14ac:dyDescent="0.25">
      <c r="A1102" s="9">
        <v>4239</v>
      </c>
      <c r="B1102" s="9" t="s">
        <v>2306</v>
      </c>
      <c r="C1102" s="9" t="s">
        <v>239</v>
      </c>
      <c r="D1102" s="9" t="s">
        <v>32</v>
      </c>
      <c r="E1102" s="9" t="s">
        <v>27</v>
      </c>
      <c r="F1102" s="9">
        <v>8000000</v>
      </c>
      <c r="G1102" s="9">
        <v>8000000</v>
      </c>
      <c r="H1102" s="9">
        <v>1</v>
      </c>
      <c r="I1102" s="10"/>
    </row>
    <row r="1103" spans="1:9" ht="24" customHeight="1" x14ac:dyDescent="0.25">
      <c r="A1103" s="9">
        <v>4239</v>
      </c>
      <c r="B1103" s="9" t="s">
        <v>2307</v>
      </c>
      <c r="C1103" s="9" t="s">
        <v>239</v>
      </c>
      <c r="D1103" s="9" t="s">
        <v>32</v>
      </c>
      <c r="E1103" s="9" t="s">
        <v>27</v>
      </c>
      <c r="F1103" s="9">
        <v>3000000</v>
      </c>
      <c r="G1103" s="9">
        <v>3000000</v>
      </c>
      <c r="H1103" s="9">
        <v>1</v>
      </c>
      <c r="I1103" s="10"/>
    </row>
    <row r="1104" spans="1:9" ht="24" customHeight="1" x14ac:dyDescent="0.25">
      <c r="A1104" s="9">
        <v>4239</v>
      </c>
      <c r="B1104" s="9" t="s">
        <v>2308</v>
      </c>
      <c r="C1104" s="9" t="s">
        <v>239</v>
      </c>
      <c r="D1104" s="9" t="s">
        <v>32</v>
      </c>
      <c r="E1104" s="9" t="s">
        <v>27</v>
      </c>
      <c r="F1104" s="9">
        <v>5000000</v>
      </c>
      <c r="G1104" s="9">
        <v>5000000</v>
      </c>
      <c r="H1104" s="9">
        <v>1</v>
      </c>
      <c r="I1104" s="10"/>
    </row>
    <row r="1105" spans="1:9" ht="24" customHeight="1" x14ac:dyDescent="0.25">
      <c r="A1105" s="9">
        <v>4239</v>
      </c>
      <c r="B1105" s="9" t="s">
        <v>2309</v>
      </c>
      <c r="C1105" s="9" t="s">
        <v>239</v>
      </c>
      <c r="D1105" s="9" t="s">
        <v>32</v>
      </c>
      <c r="E1105" s="9" t="s">
        <v>27</v>
      </c>
      <c r="F1105" s="9">
        <v>800000</v>
      </c>
      <c r="G1105" s="9">
        <v>800000</v>
      </c>
      <c r="H1105" s="9">
        <v>1</v>
      </c>
      <c r="I1105" s="10"/>
    </row>
    <row r="1106" spans="1:9" ht="24" customHeight="1" x14ac:dyDescent="0.25">
      <c r="A1106" s="9">
        <v>4239</v>
      </c>
      <c r="B1106" s="9" t="s">
        <v>2310</v>
      </c>
      <c r="C1106" s="9" t="s">
        <v>239</v>
      </c>
      <c r="D1106" s="9" t="s">
        <v>32</v>
      </c>
      <c r="E1106" s="9" t="s">
        <v>27</v>
      </c>
      <c r="F1106" s="9">
        <v>20000000</v>
      </c>
      <c r="G1106" s="9">
        <v>20000000</v>
      </c>
      <c r="H1106" s="9">
        <v>1</v>
      </c>
      <c r="I1106" s="10"/>
    </row>
    <row r="1107" spans="1:9" ht="24" customHeight="1" x14ac:dyDescent="0.25">
      <c r="A1107" s="9">
        <v>4239</v>
      </c>
      <c r="B1107" s="9" t="s">
        <v>3282</v>
      </c>
      <c r="C1107" s="9" t="s">
        <v>559</v>
      </c>
      <c r="D1107" s="9" t="s">
        <v>32</v>
      </c>
      <c r="E1107" s="9" t="s">
        <v>27</v>
      </c>
      <c r="F1107" s="9">
        <v>15750000</v>
      </c>
      <c r="G1107" s="9">
        <v>15750000</v>
      </c>
      <c r="H1107" s="9">
        <v>1</v>
      </c>
      <c r="I1107" s="10"/>
    </row>
    <row r="1108" spans="1:9" ht="24" customHeight="1" x14ac:dyDescent="0.25">
      <c r="A1108" s="9">
        <v>4239</v>
      </c>
      <c r="B1108" s="9" t="s">
        <v>5189</v>
      </c>
      <c r="C1108" s="9" t="s">
        <v>239</v>
      </c>
      <c r="D1108" s="9" t="s">
        <v>1349</v>
      </c>
      <c r="E1108" s="9" t="s">
        <v>27</v>
      </c>
      <c r="F1108" s="9">
        <v>4900000</v>
      </c>
      <c r="G1108" s="9">
        <v>4900000</v>
      </c>
      <c r="H1108" s="9">
        <v>1</v>
      </c>
      <c r="I1108" s="10"/>
    </row>
    <row r="1109" spans="1:9" ht="28.5" customHeight="1" x14ac:dyDescent="0.25">
      <c r="A1109" s="20" t="s">
        <v>1054</v>
      </c>
      <c r="B1109" s="21"/>
      <c r="C1109" s="21"/>
      <c r="D1109" s="21"/>
      <c r="E1109" s="21"/>
      <c r="F1109" s="21"/>
      <c r="G1109" s="21"/>
      <c r="H1109" s="21"/>
    </row>
    <row r="1110" spans="1:9" x14ac:dyDescent="0.25">
      <c r="A1110" s="23" t="s">
        <v>40</v>
      </c>
      <c r="B1110" s="24"/>
      <c r="C1110" s="24"/>
      <c r="D1110" s="24"/>
      <c r="E1110" s="24"/>
      <c r="F1110" s="24"/>
      <c r="G1110" s="24"/>
      <c r="H1110" s="25"/>
    </row>
    <row r="1111" spans="1:9" ht="24" customHeight="1" x14ac:dyDescent="0.25">
      <c r="A1111" s="9">
        <v>5112</v>
      </c>
      <c r="B1111" s="9" t="s">
        <v>1055</v>
      </c>
      <c r="C1111" s="9" t="s">
        <v>101</v>
      </c>
      <c r="D1111" s="9" t="s">
        <v>48</v>
      </c>
      <c r="E1111" s="9" t="s">
        <v>27</v>
      </c>
      <c r="F1111" s="9">
        <v>888435000</v>
      </c>
      <c r="G1111" s="9">
        <v>888435000</v>
      </c>
      <c r="H1111" s="9">
        <v>1</v>
      </c>
      <c r="I1111" s="10"/>
    </row>
    <row r="1112" spans="1:9" ht="24" customHeight="1" x14ac:dyDescent="0.25">
      <c r="A1112" s="9">
        <v>5112</v>
      </c>
      <c r="B1112" s="9" t="s">
        <v>4751</v>
      </c>
      <c r="C1112" s="9" t="s">
        <v>101</v>
      </c>
      <c r="D1112" s="9" t="s">
        <v>48</v>
      </c>
      <c r="E1112" s="9" t="s">
        <v>27</v>
      </c>
      <c r="F1112" s="9">
        <v>449996000</v>
      </c>
      <c r="G1112" s="9">
        <v>449996000</v>
      </c>
      <c r="H1112" s="9">
        <v>1</v>
      </c>
      <c r="I1112" s="10"/>
    </row>
    <row r="1113" spans="1:9" x14ac:dyDescent="0.25">
      <c r="A1113" s="23" t="s">
        <v>18</v>
      </c>
      <c r="B1113" s="24"/>
      <c r="C1113" s="24"/>
      <c r="D1113" s="24"/>
      <c r="E1113" s="24"/>
      <c r="F1113" s="24"/>
      <c r="G1113" s="24"/>
      <c r="H1113" s="25"/>
    </row>
    <row r="1114" spans="1:9" ht="24" customHeight="1" x14ac:dyDescent="0.25">
      <c r="A1114" s="9">
        <v>5112</v>
      </c>
      <c r="B1114" s="9" t="s">
        <v>1056</v>
      </c>
      <c r="C1114" s="9" t="s">
        <v>332</v>
      </c>
      <c r="D1114" s="9" t="s">
        <v>26</v>
      </c>
      <c r="E1114" s="9" t="s">
        <v>27</v>
      </c>
      <c r="F1114" s="9">
        <v>7829019</v>
      </c>
      <c r="G1114" s="9">
        <v>7829019</v>
      </c>
      <c r="H1114" s="9">
        <v>1</v>
      </c>
      <c r="I1114" s="10"/>
    </row>
    <row r="1115" spans="1:9" ht="24" customHeight="1" x14ac:dyDescent="0.25">
      <c r="A1115" s="9">
        <v>5112</v>
      </c>
      <c r="B1115" s="9" t="s">
        <v>1057</v>
      </c>
      <c r="C1115" s="9" t="s">
        <v>50</v>
      </c>
      <c r="D1115" s="9" t="s">
        <v>48</v>
      </c>
      <c r="E1115" s="9" t="s">
        <v>27</v>
      </c>
      <c r="F1115" s="9">
        <v>5279290</v>
      </c>
      <c r="G1115" s="9">
        <v>5279290</v>
      </c>
      <c r="H1115" s="9">
        <v>1</v>
      </c>
      <c r="I1115" s="10"/>
    </row>
    <row r="1116" spans="1:9" x14ac:dyDescent="0.25">
      <c r="A1116" s="20" t="s">
        <v>67</v>
      </c>
      <c r="B1116" s="21"/>
      <c r="C1116" s="21"/>
      <c r="D1116" s="21"/>
      <c r="E1116" s="21"/>
      <c r="F1116" s="21"/>
      <c r="G1116" s="21"/>
      <c r="H1116" s="21"/>
    </row>
    <row r="1117" spans="1:9" x14ac:dyDescent="0.25">
      <c r="A1117" s="23" t="s">
        <v>40</v>
      </c>
      <c r="B1117" s="24"/>
      <c r="C1117" s="24"/>
      <c r="D1117" s="24"/>
      <c r="E1117" s="24"/>
      <c r="F1117" s="24"/>
      <c r="G1117" s="24"/>
      <c r="H1117" s="25"/>
    </row>
    <row r="1118" spans="1:9" ht="24" customHeight="1" x14ac:dyDescent="0.25">
      <c r="A1118" s="9">
        <v>5113</v>
      </c>
      <c r="B1118" s="9" t="s">
        <v>3767</v>
      </c>
      <c r="C1118" s="9" t="s">
        <v>101</v>
      </c>
      <c r="D1118" s="9" t="s">
        <v>65</v>
      </c>
      <c r="E1118" s="9" t="s">
        <v>27</v>
      </c>
      <c r="F1118" s="9">
        <v>0</v>
      </c>
      <c r="G1118" s="9">
        <v>0</v>
      </c>
      <c r="H1118" s="9">
        <v>1</v>
      </c>
      <c r="I1118" s="10"/>
    </row>
    <row r="1119" spans="1:9" x14ac:dyDescent="0.25">
      <c r="A1119" s="23" t="s">
        <v>18</v>
      </c>
      <c r="B1119" s="24"/>
      <c r="C1119" s="24"/>
      <c r="D1119" s="24"/>
      <c r="E1119" s="24"/>
      <c r="F1119" s="24"/>
      <c r="G1119" s="24"/>
      <c r="H1119" s="25"/>
    </row>
    <row r="1120" spans="1:9" ht="24" customHeight="1" x14ac:dyDescent="0.25">
      <c r="A1120" s="9">
        <v>5113</v>
      </c>
      <c r="B1120" s="9" t="s">
        <v>3768</v>
      </c>
      <c r="C1120" s="9" t="s">
        <v>50</v>
      </c>
      <c r="D1120" s="9" t="s">
        <v>65</v>
      </c>
      <c r="E1120" s="9" t="s">
        <v>27</v>
      </c>
      <c r="F1120" s="9">
        <v>0</v>
      </c>
      <c r="G1120" s="9">
        <v>0</v>
      </c>
      <c r="H1120" s="9">
        <v>1</v>
      </c>
      <c r="I1120" s="10"/>
    </row>
    <row r="1121" spans="1:9" x14ac:dyDescent="0.25">
      <c r="A1121" s="20" t="s">
        <v>3542</v>
      </c>
      <c r="B1121" s="21"/>
      <c r="C1121" s="21"/>
      <c r="D1121" s="21"/>
      <c r="E1121" s="21"/>
      <c r="F1121" s="21"/>
      <c r="G1121" s="21"/>
      <c r="H1121" s="21"/>
    </row>
    <row r="1122" spans="1:9" x14ac:dyDescent="0.25">
      <c r="A1122" s="23" t="s">
        <v>17</v>
      </c>
      <c r="B1122" s="24"/>
      <c r="C1122" s="24"/>
      <c r="D1122" s="24"/>
      <c r="E1122" s="24"/>
      <c r="F1122" s="24"/>
      <c r="G1122" s="24"/>
      <c r="H1122" s="25"/>
    </row>
    <row r="1123" spans="1:9" ht="24" customHeight="1" x14ac:dyDescent="0.25">
      <c r="A1123" s="9">
        <v>5132</v>
      </c>
      <c r="B1123" s="9" t="s">
        <v>3543</v>
      </c>
      <c r="C1123" s="9" t="s">
        <v>3544</v>
      </c>
      <c r="D1123" s="9" t="s">
        <v>32</v>
      </c>
      <c r="E1123" s="9" t="s">
        <v>77</v>
      </c>
      <c r="F1123" s="9">
        <v>2175</v>
      </c>
      <c r="G1123" s="9">
        <f>H1123*F1123</f>
        <v>102225</v>
      </c>
      <c r="H1123" s="9">
        <v>47</v>
      </c>
      <c r="I1123" s="10"/>
    </row>
    <row r="1124" spans="1:9" ht="24" customHeight="1" x14ac:dyDescent="0.25">
      <c r="A1124" s="9">
        <v>5132</v>
      </c>
      <c r="B1124" s="9" t="s">
        <v>3545</v>
      </c>
      <c r="C1124" s="9" t="s">
        <v>3544</v>
      </c>
      <c r="D1124" s="9" t="s">
        <v>32</v>
      </c>
      <c r="E1124" s="9" t="s">
        <v>77</v>
      </c>
      <c r="F1124" s="9">
        <v>3840</v>
      </c>
      <c r="G1124" s="9">
        <f t="shared" ref="G1124:G1171" si="26">H1124*F1124</f>
        <v>138240</v>
      </c>
      <c r="H1124" s="9">
        <v>36</v>
      </c>
      <c r="I1124" s="10"/>
    </row>
    <row r="1125" spans="1:9" ht="24" customHeight="1" x14ac:dyDescent="0.25">
      <c r="A1125" s="9">
        <v>5132</v>
      </c>
      <c r="B1125" s="9" t="s">
        <v>3546</v>
      </c>
      <c r="C1125" s="9" t="s">
        <v>3544</v>
      </c>
      <c r="D1125" s="9" t="s">
        <v>32</v>
      </c>
      <c r="E1125" s="9" t="s">
        <v>77</v>
      </c>
      <c r="F1125" s="9">
        <v>2800</v>
      </c>
      <c r="G1125" s="9">
        <f t="shared" si="26"/>
        <v>100800</v>
      </c>
      <c r="H1125" s="9">
        <v>36</v>
      </c>
      <c r="I1125" s="10"/>
    </row>
    <row r="1126" spans="1:9" ht="24" customHeight="1" x14ac:dyDescent="0.25">
      <c r="A1126" s="9">
        <v>5132</v>
      </c>
      <c r="B1126" s="9" t="s">
        <v>3547</v>
      </c>
      <c r="C1126" s="9" t="s">
        <v>3544</v>
      </c>
      <c r="D1126" s="9" t="s">
        <v>32</v>
      </c>
      <c r="E1126" s="9" t="s">
        <v>77</v>
      </c>
      <c r="F1126" s="9">
        <v>2560</v>
      </c>
      <c r="G1126" s="9">
        <f t="shared" si="26"/>
        <v>74240</v>
      </c>
      <c r="H1126" s="9">
        <v>29</v>
      </c>
      <c r="I1126" s="10"/>
    </row>
    <row r="1127" spans="1:9" ht="24" customHeight="1" x14ac:dyDescent="0.25">
      <c r="A1127" s="9">
        <v>5132</v>
      </c>
      <c r="B1127" s="9" t="s">
        <v>3548</v>
      </c>
      <c r="C1127" s="9" t="s">
        <v>3544</v>
      </c>
      <c r="D1127" s="9" t="s">
        <v>32</v>
      </c>
      <c r="E1127" s="9" t="s">
        <v>77</v>
      </c>
      <c r="F1127" s="9">
        <v>5040</v>
      </c>
      <c r="G1127" s="9">
        <f t="shared" si="26"/>
        <v>176400</v>
      </c>
      <c r="H1127" s="9">
        <v>35</v>
      </c>
      <c r="I1127" s="10"/>
    </row>
    <row r="1128" spans="1:9" ht="24" customHeight="1" x14ac:dyDescent="0.25">
      <c r="A1128" s="9">
        <v>5132</v>
      </c>
      <c r="B1128" s="9" t="s">
        <v>3549</v>
      </c>
      <c r="C1128" s="9" t="s">
        <v>3544</v>
      </c>
      <c r="D1128" s="9" t="s">
        <v>32</v>
      </c>
      <c r="E1128" s="9" t="s">
        <v>77</v>
      </c>
      <c r="F1128" s="9">
        <v>3600</v>
      </c>
      <c r="G1128" s="9">
        <f t="shared" si="26"/>
        <v>151200</v>
      </c>
      <c r="H1128" s="9">
        <v>42</v>
      </c>
      <c r="I1128" s="10"/>
    </row>
    <row r="1129" spans="1:9" ht="24" customHeight="1" x14ac:dyDescent="0.25">
      <c r="A1129" s="9">
        <v>5132</v>
      </c>
      <c r="B1129" s="9" t="s">
        <v>3550</v>
      </c>
      <c r="C1129" s="9" t="s">
        <v>3544</v>
      </c>
      <c r="D1129" s="9" t="s">
        <v>32</v>
      </c>
      <c r="E1129" s="9" t="s">
        <v>77</v>
      </c>
      <c r="F1129" s="9">
        <v>4400</v>
      </c>
      <c r="G1129" s="9">
        <f t="shared" si="26"/>
        <v>184800</v>
      </c>
      <c r="H1129" s="9">
        <v>42</v>
      </c>
      <c r="I1129" s="10"/>
    </row>
    <row r="1130" spans="1:9" ht="24" customHeight="1" x14ac:dyDescent="0.25">
      <c r="A1130" s="9">
        <v>5132</v>
      </c>
      <c r="B1130" s="9" t="s">
        <v>3551</v>
      </c>
      <c r="C1130" s="9" t="s">
        <v>3544</v>
      </c>
      <c r="D1130" s="9" t="s">
        <v>32</v>
      </c>
      <c r="E1130" s="9" t="s">
        <v>77</v>
      </c>
      <c r="F1130" s="9">
        <v>637.5</v>
      </c>
      <c r="G1130" s="9">
        <f t="shared" si="26"/>
        <v>28687.5</v>
      </c>
      <c r="H1130" s="9">
        <v>45</v>
      </c>
      <c r="I1130" s="10"/>
    </row>
    <row r="1131" spans="1:9" ht="24" customHeight="1" x14ac:dyDescent="0.25">
      <c r="A1131" s="9">
        <v>5132</v>
      </c>
      <c r="B1131" s="9" t="s">
        <v>3552</v>
      </c>
      <c r="C1131" s="9" t="s">
        <v>3544</v>
      </c>
      <c r="D1131" s="9" t="s">
        <v>32</v>
      </c>
      <c r="E1131" s="9" t="s">
        <v>77</v>
      </c>
      <c r="F1131" s="9">
        <v>4000</v>
      </c>
      <c r="G1131" s="9">
        <f t="shared" si="26"/>
        <v>196000</v>
      </c>
      <c r="H1131" s="9">
        <v>49</v>
      </c>
      <c r="I1131" s="10"/>
    </row>
    <row r="1132" spans="1:9" ht="24" customHeight="1" x14ac:dyDescent="0.25">
      <c r="A1132" s="9">
        <v>5132</v>
      </c>
      <c r="B1132" s="9" t="s">
        <v>3553</v>
      </c>
      <c r="C1132" s="9" t="s">
        <v>3544</v>
      </c>
      <c r="D1132" s="9" t="s">
        <v>32</v>
      </c>
      <c r="E1132" s="9" t="s">
        <v>77</v>
      </c>
      <c r="F1132" s="9">
        <v>3920</v>
      </c>
      <c r="G1132" s="9">
        <f t="shared" si="26"/>
        <v>141120</v>
      </c>
      <c r="H1132" s="9">
        <v>36</v>
      </c>
      <c r="I1132" s="10"/>
    </row>
    <row r="1133" spans="1:9" ht="24" customHeight="1" x14ac:dyDescent="0.25">
      <c r="A1133" s="9">
        <v>5132</v>
      </c>
      <c r="B1133" s="9" t="s">
        <v>3554</v>
      </c>
      <c r="C1133" s="9" t="s">
        <v>3544</v>
      </c>
      <c r="D1133" s="9" t="s">
        <v>32</v>
      </c>
      <c r="E1133" s="9" t="s">
        <v>77</v>
      </c>
      <c r="F1133" s="9">
        <v>2000</v>
      </c>
      <c r="G1133" s="9">
        <f t="shared" si="26"/>
        <v>92000</v>
      </c>
      <c r="H1133" s="9">
        <v>46</v>
      </c>
      <c r="I1133" s="10"/>
    </row>
    <row r="1134" spans="1:9" ht="24" customHeight="1" x14ac:dyDescent="0.25">
      <c r="A1134" s="9">
        <v>5132</v>
      </c>
      <c r="B1134" s="9" t="s">
        <v>3555</v>
      </c>
      <c r="C1134" s="9" t="s">
        <v>3544</v>
      </c>
      <c r="D1134" s="9" t="s">
        <v>32</v>
      </c>
      <c r="E1134" s="9" t="s">
        <v>77</v>
      </c>
      <c r="F1134" s="9">
        <v>825</v>
      </c>
      <c r="G1134" s="9">
        <f t="shared" si="26"/>
        <v>41250</v>
      </c>
      <c r="H1134" s="9">
        <v>50</v>
      </c>
      <c r="I1134" s="10"/>
    </row>
    <row r="1135" spans="1:9" ht="24" customHeight="1" x14ac:dyDescent="0.25">
      <c r="A1135" s="9">
        <v>5132</v>
      </c>
      <c r="B1135" s="9" t="s">
        <v>3556</v>
      </c>
      <c r="C1135" s="9" t="s">
        <v>3544</v>
      </c>
      <c r="D1135" s="9" t="s">
        <v>32</v>
      </c>
      <c r="E1135" s="9" t="s">
        <v>77</v>
      </c>
      <c r="F1135" s="9">
        <v>2000</v>
      </c>
      <c r="G1135" s="9">
        <f t="shared" si="26"/>
        <v>34000</v>
      </c>
      <c r="H1135" s="9">
        <v>17</v>
      </c>
      <c r="I1135" s="10"/>
    </row>
    <row r="1136" spans="1:9" ht="24" customHeight="1" x14ac:dyDescent="0.25">
      <c r="A1136" s="9">
        <v>5132</v>
      </c>
      <c r="B1136" s="9" t="s">
        <v>3557</v>
      </c>
      <c r="C1136" s="9" t="s">
        <v>3544</v>
      </c>
      <c r="D1136" s="9" t="s">
        <v>32</v>
      </c>
      <c r="E1136" s="9" t="s">
        <v>77</v>
      </c>
      <c r="F1136" s="9">
        <v>3840</v>
      </c>
      <c r="G1136" s="9">
        <f t="shared" si="26"/>
        <v>149760</v>
      </c>
      <c r="H1136" s="9">
        <v>39</v>
      </c>
      <c r="I1136" s="10"/>
    </row>
    <row r="1137" spans="1:9" ht="24" customHeight="1" x14ac:dyDescent="0.25">
      <c r="A1137" s="9">
        <v>5132</v>
      </c>
      <c r="B1137" s="9" t="s">
        <v>3558</v>
      </c>
      <c r="C1137" s="9" t="s">
        <v>3544</v>
      </c>
      <c r="D1137" s="9" t="s">
        <v>32</v>
      </c>
      <c r="E1137" s="9" t="s">
        <v>77</v>
      </c>
      <c r="F1137" s="9">
        <v>637.5</v>
      </c>
      <c r="G1137" s="9">
        <f t="shared" si="26"/>
        <v>29325</v>
      </c>
      <c r="H1137" s="9">
        <v>46</v>
      </c>
      <c r="I1137" s="10"/>
    </row>
    <row r="1138" spans="1:9" ht="24" customHeight="1" x14ac:dyDescent="0.25">
      <c r="A1138" s="9">
        <v>5132</v>
      </c>
      <c r="B1138" s="9" t="s">
        <v>3559</v>
      </c>
      <c r="C1138" s="9" t="s">
        <v>3544</v>
      </c>
      <c r="D1138" s="9" t="s">
        <v>32</v>
      </c>
      <c r="E1138" s="9" t="s">
        <v>77</v>
      </c>
      <c r="F1138" s="9">
        <v>2320</v>
      </c>
      <c r="G1138" s="9">
        <f t="shared" si="26"/>
        <v>78880</v>
      </c>
      <c r="H1138" s="9">
        <v>34</v>
      </c>
      <c r="I1138" s="10"/>
    </row>
    <row r="1139" spans="1:9" ht="24" customHeight="1" x14ac:dyDescent="0.25">
      <c r="A1139" s="9">
        <v>5132</v>
      </c>
      <c r="B1139" s="9" t="s">
        <v>3560</v>
      </c>
      <c r="C1139" s="9" t="s">
        <v>3544</v>
      </c>
      <c r="D1139" s="9" t="s">
        <v>32</v>
      </c>
      <c r="E1139" s="9" t="s">
        <v>77</v>
      </c>
      <c r="F1139" s="9">
        <v>3840</v>
      </c>
      <c r="G1139" s="9">
        <f t="shared" si="26"/>
        <v>126720</v>
      </c>
      <c r="H1139" s="9">
        <v>33</v>
      </c>
      <c r="I1139" s="10"/>
    </row>
    <row r="1140" spans="1:9" ht="24" customHeight="1" x14ac:dyDescent="0.25">
      <c r="A1140" s="9">
        <v>5132</v>
      </c>
      <c r="B1140" s="9" t="s">
        <v>3561</v>
      </c>
      <c r="C1140" s="9" t="s">
        <v>3544</v>
      </c>
      <c r="D1140" s="9" t="s">
        <v>32</v>
      </c>
      <c r="E1140" s="9" t="s">
        <v>77</v>
      </c>
      <c r="F1140" s="9">
        <v>2000</v>
      </c>
      <c r="G1140" s="9">
        <f t="shared" si="26"/>
        <v>64000</v>
      </c>
      <c r="H1140" s="9">
        <v>32</v>
      </c>
      <c r="I1140" s="10"/>
    </row>
    <row r="1141" spans="1:9" ht="24" customHeight="1" x14ac:dyDescent="0.25">
      <c r="A1141" s="9">
        <v>5132</v>
      </c>
      <c r="B1141" s="9" t="s">
        <v>3562</v>
      </c>
      <c r="C1141" s="9" t="s">
        <v>3544</v>
      </c>
      <c r="D1141" s="9" t="s">
        <v>32</v>
      </c>
      <c r="E1141" s="9" t="s">
        <v>77</v>
      </c>
      <c r="F1141" s="9">
        <v>4000</v>
      </c>
      <c r="G1141" s="9">
        <f t="shared" si="26"/>
        <v>208000</v>
      </c>
      <c r="H1141" s="9">
        <v>52</v>
      </c>
      <c r="I1141" s="10"/>
    </row>
    <row r="1142" spans="1:9" ht="24" customHeight="1" x14ac:dyDescent="0.25">
      <c r="A1142" s="9">
        <v>5132</v>
      </c>
      <c r="B1142" s="9" t="s">
        <v>3563</v>
      </c>
      <c r="C1142" s="9" t="s">
        <v>3544</v>
      </c>
      <c r="D1142" s="9" t="s">
        <v>32</v>
      </c>
      <c r="E1142" s="9" t="s">
        <v>77</v>
      </c>
      <c r="F1142" s="9">
        <v>3040</v>
      </c>
      <c r="G1142" s="9">
        <f t="shared" si="26"/>
        <v>124640</v>
      </c>
      <c r="H1142" s="9">
        <v>41</v>
      </c>
      <c r="I1142" s="10"/>
    </row>
    <row r="1143" spans="1:9" ht="24" customHeight="1" x14ac:dyDescent="0.25">
      <c r="A1143" s="9">
        <v>5132</v>
      </c>
      <c r="B1143" s="9" t="s">
        <v>3564</v>
      </c>
      <c r="C1143" s="9" t="s">
        <v>3544</v>
      </c>
      <c r="D1143" s="9" t="s">
        <v>32</v>
      </c>
      <c r="E1143" s="9" t="s">
        <v>77</v>
      </c>
      <c r="F1143" s="9">
        <v>4400</v>
      </c>
      <c r="G1143" s="9">
        <f t="shared" si="26"/>
        <v>176000</v>
      </c>
      <c r="H1143" s="9">
        <v>40</v>
      </c>
      <c r="I1143" s="10"/>
    </row>
    <row r="1144" spans="1:9" ht="24" customHeight="1" x14ac:dyDescent="0.25">
      <c r="A1144" s="9">
        <v>5132</v>
      </c>
      <c r="B1144" s="9" t="s">
        <v>3565</v>
      </c>
      <c r="C1144" s="9" t="s">
        <v>3544</v>
      </c>
      <c r="D1144" s="9" t="s">
        <v>32</v>
      </c>
      <c r="E1144" s="9" t="s">
        <v>77</v>
      </c>
      <c r="F1144" s="9">
        <v>2625</v>
      </c>
      <c r="G1144" s="9">
        <f t="shared" si="26"/>
        <v>149625</v>
      </c>
      <c r="H1144" s="9">
        <v>57</v>
      </c>
      <c r="I1144" s="10"/>
    </row>
    <row r="1145" spans="1:9" ht="24" customHeight="1" x14ac:dyDescent="0.25">
      <c r="A1145" s="9">
        <v>5132</v>
      </c>
      <c r="B1145" s="9" t="s">
        <v>3566</v>
      </c>
      <c r="C1145" s="9" t="s">
        <v>3544</v>
      </c>
      <c r="D1145" s="9" t="s">
        <v>32</v>
      </c>
      <c r="E1145" s="9" t="s">
        <v>77</v>
      </c>
      <c r="F1145" s="9">
        <v>4640</v>
      </c>
      <c r="G1145" s="9">
        <f t="shared" si="26"/>
        <v>180960</v>
      </c>
      <c r="H1145" s="9">
        <v>39</v>
      </c>
      <c r="I1145" s="10"/>
    </row>
    <row r="1146" spans="1:9" ht="24" customHeight="1" x14ac:dyDescent="0.25">
      <c r="A1146" s="9">
        <v>5132</v>
      </c>
      <c r="B1146" s="9" t="s">
        <v>3567</v>
      </c>
      <c r="C1146" s="9" t="s">
        <v>3544</v>
      </c>
      <c r="D1146" s="9" t="s">
        <v>32</v>
      </c>
      <c r="E1146" s="9" t="s">
        <v>77</v>
      </c>
      <c r="F1146" s="9">
        <v>3840</v>
      </c>
      <c r="G1146" s="9">
        <f t="shared" si="26"/>
        <v>138240</v>
      </c>
      <c r="H1146" s="9">
        <v>36</v>
      </c>
      <c r="I1146" s="10"/>
    </row>
    <row r="1147" spans="1:9" ht="24" customHeight="1" x14ac:dyDescent="0.25">
      <c r="A1147" s="9">
        <v>5132</v>
      </c>
      <c r="B1147" s="9" t="s">
        <v>3568</v>
      </c>
      <c r="C1147" s="9" t="s">
        <v>3544</v>
      </c>
      <c r="D1147" s="9" t="s">
        <v>32</v>
      </c>
      <c r="E1147" s="9" t="s">
        <v>77</v>
      </c>
      <c r="F1147" s="9">
        <v>3675</v>
      </c>
      <c r="G1147" s="9">
        <f t="shared" si="26"/>
        <v>169050</v>
      </c>
      <c r="H1147" s="9">
        <v>46</v>
      </c>
      <c r="I1147" s="10"/>
    </row>
    <row r="1148" spans="1:9" ht="24" customHeight="1" x14ac:dyDescent="0.25">
      <c r="A1148" s="9">
        <v>5132</v>
      </c>
      <c r="B1148" s="9" t="s">
        <v>3569</v>
      </c>
      <c r="C1148" s="9" t="s">
        <v>3544</v>
      </c>
      <c r="D1148" s="9" t="s">
        <v>32</v>
      </c>
      <c r="E1148" s="9" t="s">
        <v>77</v>
      </c>
      <c r="F1148" s="9">
        <v>3600</v>
      </c>
      <c r="G1148" s="9">
        <f t="shared" si="26"/>
        <v>172800</v>
      </c>
      <c r="H1148" s="9">
        <v>48</v>
      </c>
      <c r="I1148" s="10"/>
    </row>
    <row r="1149" spans="1:9" ht="24" customHeight="1" x14ac:dyDescent="0.25">
      <c r="A1149" s="9">
        <v>5132</v>
      </c>
      <c r="B1149" s="9" t="s">
        <v>3570</v>
      </c>
      <c r="C1149" s="9" t="s">
        <v>3544</v>
      </c>
      <c r="D1149" s="9" t="s">
        <v>32</v>
      </c>
      <c r="E1149" s="9" t="s">
        <v>77</v>
      </c>
      <c r="F1149" s="9">
        <v>2560</v>
      </c>
      <c r="G1149" s="9">
        <f t="shared" si="26"/>
        <v>51200</v>
      </c>
      <c r="H1149" s="9">
        <v>20</v>
      </c>
      <c r="I1149" s="10"/>
    </row>
    <row r="1150" spans="1:9" ht="24" customHeight="1" x14ac:dyDescent="0.25">
      <c r="A1150" s="9">
        <v>5132</v>
      </c>
      <c r="B1150" s="9" t="s">
        <v>3571</v>
      </c>
      <c r="C1150" s="9" t="s">
        <v>3544</v>
      </c>
      <c r="D1150" s="9" t="s">
        <v>32</v>
      </c>
      <c r="E1150" s="9" t="s">
        <v>77</v>
      </c>
      <c r="F1150" s="9">
        <v>637.5</v>
      </c>
      <c r="G1150" s="9">
        <f t="shared" si="26"/>
        <v>29325</v>
      </c>
      <c r="H1150" s="9">
        <v>46</v>
      </c>
      <c r="I1150" s="10"/>
    </row>
    <row r="1151" spans="1:9" ht="24" customHeight="1" x14ac:dyDescent="0.25">
      <c r="A1151" s="9">
        <v>5132</v>
      </c>
      <c r="B1151" s="9" t="s">
        <v>3572</v>
      </c>
      <c r="C1151" s="9" t="s">
        <v>3544</v>
      </c>
      <c r="D1151" s="9" t="s">
        <v>32</v>
      </c>
      <c r="E1151" s="9" t="s">
        <v>77</v>
      </c>
      <c r="F1151" s="9">
        <v>4875</v>
      </c>
      <c r="G1151" s="9">
        <f t="shared" si="26"/>
        <v>238875</v>
      </c>
      <c r="H1151" s="9">
        <v>49</v>
      </c>
      <c r="I1151" s="10"/>
    </row>
    <row r="1152" spans="1:9" ht="24" customHeight="1" x14ac:dyDescent="0.25">
      <c r="A1152" s="9">
        <v>5132</v>
      </c>
      <c r="B1152" s="9" t="s">
        <v>3573</v>
      </c>
      <c r="C1152" s="9" t="s">
        <v>3544</v>
      </c>
      <c r="D1152" s="9" t="s">
        <v>32</v>
      </c>
      <c r="E1152" s="9" t="s">
        <v>77</v>
      </c>
      <c r="F1152" s="9">
        <v>2925</v>
      </c>
      <c r="G1152" s="9">
        <f t="shared" si="26"/>
        <v>149175</v>
      </c>
      <c r="H1152" s="9">
        <v>51</v>
      </c>
      <c r="I1152" s="10"/>
    </row>
    <row r="1153" spans="1:9" ht="24" customHeight="1" x14ac:dyDescent="0.25">
      <c r="A1153" s="9">
        <v>5132</v>
      </c>
      <c r="B1153" s="9" t="s">
        <v>3574</v>
      </c>
      <c r="C1153" s="9" t="s">
        <v>3544</v>
      </c>
      <c r="D1153" s="9" t="s">
        <v>32</v>
      </c>
      <c r="E1153" s="9" t="s">
        <v>77</v>
      </c>
      <c r="F1153" s="9">
        <v>5175</v>
      </c>
      <c r="G1153" s="9">
        <f t="shared" si="26"/>
        <v>248400</v>
      </c>
      <c r="H1153" s="9">
        <v>48</v>
      </c>
      <c r="I1153" s="10"/>
    </row>
    <row r="1154" spans="1:9" ht="24" customHeight="1" x14ac:dyDescent="0.25">
      <c r="A1154" s="9">
        <v>5132</v>
      </c>
      <c r="B1154" s="9" t="s">
        <v>3575</v>
      </c>
      <c r="C1154" s="9" t="s">
        <v>3544</v>
      </c>
      <c r="D1154" s="9" t="s">
        <v>32</v>
      </c>
      <c r="E1154" s="9" t="s">
        <v>77</v>
      </c>
      <c r="F1154" s="9">
        <v>3800</v>
      </c>
      <c r="G1154" s="9">
        <f t="shared" si="26"/>
        <v>178600</v>
      </c>
      <c r="H1154" s="9">
        <v>47</v>
      </c>
      <c r="I1154" s="10"/>
    </row>
    <row r="1155" spans="1:9" ht="24" customHeight="1" x14ac:dyDescent="0.25">
      <c r="A1155" s="9">
        <v>5132</v>
      </c>
      <c r="B1155" s="9" t="s">
        <v>3576</v>
      </c>
      <c r="C1155" s="9" t="s">
        <v>3544</v>
      </c>
      <c r="D1155" s="9" t="s">
        <v>32</v>
      </c>
      <c r="E1155" s="9" t="s">
        <v>77</v>
      </c>
      <c r="F1155" s="9">
        <v>4425</v>
      </c>
      <c r="G1155" s="9">
        <f t="shared" si="26"/>
        <v>203550</v>
      </c>
      <c r="H1155" s="9">
        <v>46</v>
      </c>
      <c r="I1155" s="10"/>
    </row>
    <row r="1156" spans="1:9" ht="24" customHeight="1" x14ac:dyDescent="0.25">
      <c r="A1156" s="9">
        <v>5132</v>
      </c>
      <c r="B1156" s="9" t="s">
        <v>3577</v>
      </c>
      <c r="C1156" s="9" t="s">
        <v>3544</v>
      </c>
      <c r="D1156" s="9" t="s">
        <v>32</v>
      </c>
      <c r="E1156" s="9" t="s">
        <v>77</v>
      </c>
      <c r="F1156" s="9">
        <v>3300</v>
      </c>
      <c r="G1156" s="9">
        <f t="shared" si="26"/>
        <v>145200</v>
      </c>
      <c r="H1156" s="9">
        <v>44</v>
      </c>
      <c r="I1156" s="10"/>
    </row>
    <row r="1157" spans="1:9" ht="24" customHeight="1" x14ac:dyDescent="0.25">
      <c r="A1157" s="9">
        <v>5132</v>
      </c>
      <c r="B1157" s="9" t="s">
        <v>3578</v>
      </c>
      <c r="C1157" s="9" t="s">
        <v>3544</v>
      </c>
      <c r="D1157" s="9" t="s">
        <v>32</v>
      </c>
      <c r="E1157" s="9" t="s">
        <v>77</v>
      </c>
      <c r="F1157" s="9">
        <v>2400</v>
      </c>
      <c r="G1157" s="9">
        <f t="shared" si="26"/>
        <v>64800</v>
      </c>
      <c r="H1157" s="9">
        <v>27</v>
      </c>
      <c r="I1157" s="10"/>
    </row>
    <row r="1158" spans="1:9" ht="24" customHeight="1" x14ac:dyDescent="0.25">
      <c r="A1158" s="9">
        <v>5132</v>
      </c>
      <c r="B1158" s="9" t="s">
        <v>3579</v>
      </c>
      <c r="C1158" s="9" t="s">
        <v>3544</v>
      </c>
      <c r="D1158" s="9" t="s">
        <v>32</v>
      </c>
      <c r="E1158" s="9" t="s">
        <v>77</v>
      </c>
      <c r="F1158" s="9">
        <v>2800</v>
      </c>
      <c r="G1158" s="9">
        <f t="shared" si="26"/>
        <v>112000</v>
      </c>
      <c r="H1158" s="9">
        <v>40</v>
      </c>
      <c r="I1158" s="10"/>
    </row>
    <row r="1159" spans="1:9" ht="24" customHeight="1" x14ac:dyDescent="0.25">
      <c r="A1159" s="9">
        <v>5132</v>
      </c>
      <c r="B1159" s="9" t="s">
        <v>3580</v>
      </c>
      <c r="C1159" s="9" t="s">
        <v>3544</v>
      </c>
      <c r="D1159" s="9" t="s">
        <v>32</v>
      </c>
      <c r="E1159" s="9" t="s">
        <v>77</v>
      </c>
      <c r="F1159" s="9">
        <v>3800</v>
      </c>
      <c r="G1159" s="9">
        <f t="shared" si="26"/>
        <v>186200</v>
      </c>
      <c r="H1159" s="9">
        <v>49</v>
      </c>
      <c r="I1159" s="10"/>
    </row>
    <row r="1160" spans="1:9" ht="24" customHeight="1" x14ac:dyDescent="0.25">
      <c r="A1160" s="9">
        <v>5132</v>
      </c>
      <c r="B1160" s="9" t="s">
        <v>3581</v>
      </c>
      <c r="C1160" s="9" t="s">
        <v>3544</v>
      </c>
      <c r="D1160" s="9" t="s">
        <v>32</v>
      </c>
      <c r="E1160" s="9" t="s">
        <v>77</v>
      </c>
      <c r="F1160" s="9">
        <v>6800</v>
      </c>
      <c r="G1160" s="9">
        <f t="shared" si="26"/>
        <v>292400</v>
      </c>
      <c r="H1160" s="9">
        <v>43</v>
      </c>
      <c r="I1160" s="10"/>
    </row>
    <row r="1161" spans="1:9" ht="24" customHeight="1" x14ac:dyDescent="0.25">
      <c r="A1161" s="9">
        <v>5132</v>
      </c>
      <c r="B1161" s="9" t="s">
        <v>3582</v>
      </c>
      <c r="C1161" s="9" t="s">
        <v>3544</v>
      </c>
      <c r="D1161" s="9" t="s">
        <v>32</v>
      </c>
      <c r="E1161" s="9" t="s">
        <v>77</v>
      </c>
      <c r="F1161" s="9">
        <v>3920</v>
      </c>
      <c r="G1161" s="9">
        <f t="shared" si="26"/>
        <v>152880</v>
      </c>
      <c r="H1161" s="9">
        <v>39</v>
      </c>
      <c r="I1161" s="10"/>
    </row>
    <row r="1162" spans="1:9" ht="24" customHeight="1" x14ac:dyDescent="0.25">
      <c r="A1162" s="9">
        <v>5132</v>
      </c>
      <c r="B1162" s="9" t="s">
        <v>3583</v>
      </c>
      <c r="C1162" s="9" t="s">
        <v>3544</v>
      </c>
      <c r="D1162" s="9" t="s">
        <v>32</v>
      </c>
      <c r="E1162" s="9" t="s">
        <v>77</v>
      </c>
      <c r="F1162" s="9">
        <v>2000</v>
      </c>
      <c r="G1162" s="9">
        <f t="shared" si="26"/>
        <v>66000</v>
      </c>
      <c r="H1162" s="9">
        <v>33</v>
      </c>
      <c r="I1162" s="10"/>
    </row>
    <row r="1163" spans="1:9" ht="24" customHeight="1" x14ac:dyDescent="0.25">
      <c r="A1163" s="9">
        <v>5132</v>
      </c>
      <c r="B1163" s="9" t="s">
        <v>3584</v>
      </c>
      <c r="C1163" s="9" t="s">
        <v>3544</v>
      </c>
      <c r="D1163" s="9" t="s">
        <v>32</v>
      </c>
      <c r="E1163" s="9" t="s">
        <v>77</v>
      </c>
      <c r="F1163" s="9">
        <v>2000</v>
      </c>
      <c r="G1163" s="9">
        <f t="shared" si="26"/>
        <v>92000</v>
      </c>
      <c r="H1163" s="9">
        <v>46</v>
      </c>
      <c r="I1163" s="10"/>
    </row>
    <row r="1164" spans="1:9" ht="24" customHeight="1" x14ac:dyDescent="0.25">
      <c r="A1164" s="9">
        <v>5132</v>
      </c>
      <c r="B1164" s="9" t="s">
        <v>3585</v>
      </c>
      <c r="C1164" s="9" t="s">
        <v>3544</v>
      </c>
      <c r="D1164" s="9" t="s">
        <v>32</v>
      </c>
      <c r="E1164" s="9" t="s">
        <v>77</v>
      </c>
      <c r="F1164" s="9">
        <v>4000</v>
      </c>
      <c r="G1164" s="9">
        <f t="shared" si="26"/>
        <v>152000</v>
      </c>
      <c r="H1164" s="9">
        <v>38</v>
      </c>
      <c r="I1164" s="10"/>
    </row>
    <row r="1165" spans="1:9" ht="24" customHeight="1" x14ac:dyDescent="0.25">
      <c r="A1165" s="9">
        <v>5132</v>
      </c>
      <c r="B1165" s="9" t="s">
        <v>3586</v>
      </c>
      <c r="C1165" s="9" t="s">
        <v>3544</v>
      </c>
      <c r="D1165" s="9" t="s">
        <v>32</v>
      </c>
      <c r="E1165" s="9" t="s">
        <v>77</v>
      </c>
      <c r="F1165" s="9">
        <v>4000</v>
      </c>
      <c r="G1165" s="9">
        <f t="shared" si="26"/>
        <v>140000</v>
      </c>
      <c r="H1165" s="9">
        <v>35</v>
      </c>
      <c r="I1165" s="10"/>
    </row>
    <row r="1166" spans="1:9" ht="24" customHeight="1" x14ac:dyDescent="0.25">
      <c r="A1166" s="9">
        <v>5132</v>
      </c>
      <c r="B1166" s="9" t="s">
        <v>3587</v>
      </c>
      <c r="C1166" s="9" t="s">
        <v>3544</v>
      </c>
      <c r="D1166" s="9" t="s">
        <v>32</v>
      </c>
      <c r="E1166" s="9" t="s">
        <v>77</v>
      </c>
      <c r="F1166" s="9">
        <v>3600</v>
      </c>
      <c r="G1166" s="9">
        <f t="shared" si="26"/>
        <v>97200</v>
      </c>
      <c r="H1166" s="9">
        <v>27</v>
      </c>
      <c r="I1166" s="10"/>
    </row>
    <row r="1167" spans="1:9" ht="24" customHeight="1" x14ac:dyDescent="0.25">
      <c r="A1167" s="9">
        <v>5132</v>
      </c>
      <c r="B1167" s="9" t="s">
        <v>3588</v>
      </c>
      <c r="C1167" s="9" t="s">
        <v>3544</v>
      </c>
      <c r="D1167" s="9" t="s">
        <v>32</v>
      </c>
      <c r="E1167" s="9" t="s">
        <v>77</v>
      </c>
      <c r="F1167" s="9">
        <v>3600</v>
      </c>
      <c r="G1167" s="9">
        <f t="shared" si="26"/>
        <v>144000</v>
      </c>
      <c r="H1167" s="9">
        <v>40</v>
      </c>
      <c r="I1167" s="10"/>
    </row>
    <row r="1168" spans="1:9" ht="24" customHeight="1" x14ac:dyDescent="0.25">
      <c r="A1168" s="9">
        <v>5132</v>
      </c>
      <c r="B1168" s="9" t="s">
        <v>3589</v>
      </c>
      <c r="C1168" s="9" t="s">
        <v>3544</v>
      </c>
      <c r="D1168" s="9" t="s">
        <v>32</v>
      </c>
      <c r="E1168" s="9" t="s">
        <v>77</v>
      </c>
      <c r="F1168" s="9">
        <v>637.5</v>
      </c>
      <c r="G1168" s="9">
        <f t="shared" si="26"/>
        <v>29325</v>
      </c>
      <c r="H1168" s="9">
        <v>46</v>
      </c>
      <c r="I1168" s="10"/>
    </row>
    <row r="1169" spans="1:9" ht="24" customHeight="1" x14ac:dyDescent="0.25">
      <c r="A1169" s="9">
        <v>5132</v>
      </c>
      <c r="B1169" s="9" t="s">
        <v>3590</v>
      </c>
      <c r="C1169" s="9" t="s">
        <v>3544</v>
      </c>
      <c r="D1169" s="9" t="s">
        <v>32</v>
      </c>
      <c r="E1169" s="9" t="s">
        <v>77</v>
      </c>
      <c r="F1169" s="9">
        <v>3920</v>
      </c>
      <c r="G1169" s="9">
        <f t="shared" si="26"/>
        <v>133280</v>
      </c>
      <c r="H1169" s="9">
        <v>34</v>
      </c>
      <c r="I1169" s="10"/>
    </row>
    <row r="1170" spans="1:9" ht="24" customHeight="1" x14ac:dyDescent="0.25">
      <c r="A1170" s="9">
        <v>5132</v>
      </c>
      <c r="B1170" s="9" t="s">
        <v>3591</v>
      </c>
      <c r="C1170" s="9" t="s">
        <v>3544</v>
      </c>
      <c r="D1170" s="9" t="s">
        <v>32</v>
      </c>
      <c r="E1170" s="9" t="s">
        <v>77</v>
      </c>
      <c r="F1170" s="9">
        <v>2240</v>
      </c>
      <c r="G1170" s="9">
        <f t="shared" si="26"/>
        <v>80640</v>
      </c>
      <c r="H1170" s="9">
        <v>36</v>
      </c>
      <c r="I1170" s="10"/>
    </row>
    <row r="1171" spans="1:9" ht="24" customHeight="1" x14ac:dyDescent="0.25">
      <c r="A1171" s="9">
        <v>5132</v>
      </c>
      <c r="B1171" s="9" t="s">
        <v>3592</v>
      </c>
      <c r="C1171" s="9" t="s">
        <v>3544</v>
      </c>
      <c r="D1171" s="9" t="s">
        <v>32</v>
      </c>
      <c r="E1171" s="9" t="s">
        <v>77</v>
      </c>
      <c r="F1171" s="9">
        <v>4425</v>
      </c>
      <c r="G1171" s="9">
        <f t="shared" si="26"/>
        <v>146025</v>
      </c>
      <c r="H1171" s="9">
        <v>33</v>
      </c>
      <c r="I1171" s="10"/>
    </row>
    <row r="1172" spans="1:9" ht="24" customHeight="1" x14ac:dyDescent="0.25">
      <c r="A1172" s="9">
        <v>5132</v>
      </c>
      <c r="B1172" s="9" t="s">
        <v>3593</v>
      </c>
      <c r="C1172" s="9" t="s">
        <v>3544</v>
      </c>
      <c r="D1172" s="9" t="s">
        <v>32</v>
      </c>
      <c r="E1172" s="9" t="s">
        <v>77</v>
      </c>
      <c r="F1172" s="9">
        <v>5175</v>
      </c>
      <c r="G1172" s="9">
        <f>H1172*F1172</f>
        <v>300150</v>
      </c>
      <c r="H1172" s="9">
        <v>58</v>
      </c>
      <c r="I1172" s="10"/>
    </row>
    <row r="1173" spans="1:9" ht="24" customHeight="1" x14ac:dyDescent="0.25">
      <c r="A1173" s="9">
        <v>5132</v>
      </c>
      <c r="B1173" s="9" t="s">
        <v>3640</v>
      </c>
      <c r="C1173" s="9" t="s">
        <v>3544</v>
      </c>
      <c r="D1173" s="9" t="s">
        <v>32</v>
      </c>
      <c r="E1173" s="9" t="s">
        <v>77</v>
      </c>
      <c r="F1173" s="9">
        <v>4792</v>
      </c>
      <c r="G1173" s="9">
        <f t="shared" ref="G1173:G1203" si="27">H1173*F1173</f>
        <v>321064</v>
      </c>
      <c r="H1173" s="9">
        <v>67</v>
      </c>
      <c r="I1173" s="10"/>
    </row>
    <row r="1174" spans="1:9" ht="24" customHeight="1" x14ac:dyDescent="0.25">
      <c r="A1174" s="9">
        <v>5132</v>
      </c>
      <c r="B1174" s="9" t="s">
        <v>3641</v>
      </c>
      <c r="C1174" s="9" t="s">
        <v>3544</v>
      </c>
      <c r="D1174" s="9" t="s">
        <v>32</v>
      </c>
      <c r="E1174" s="9" t="s">
        <v>77</v>
      </c>
      <c r="F1174" s="9">
        <v>3192</v>
      </c>
      <c r="G1174" s="9">
        <f t="shared" si="27"/>
        <v>140448</v>
      </c>
      <c r="H1174" s="9">
        <v>44</v>
      </c>
      <c r="I1174" s="10"/>
    </row>
    <row r="1175" spans="1:9" ht="24" customHeight="1" x14ac:dyDescent="0.25">
      <c r="A1175" s="9">
        <v>5132</v>
      </c>
      <c r="B1175" s="9" t="s">
        <v>3642</v>
      </c>
      <c r="C1175" s="9" t="s">
        <v>3544</v>
      </c>
      <c r="D1175" s="9" t="s">
        <v>32</v>
      </c>
      <c r="E1175" s="9" t="s">
        <v>77</v>
      </c>
      <c r="F1175" s="9">
        <v>3992</v>
      </c>
      <c r="G1175" s="9">
        <f t="shared" si="27"/>
        <v>227544</v>
      </c>
      <c r="H1175" s="9">
        <v>57</v>
      </c>
      <c r="I1175" s="10"/>
    </row>
    <row r="1176" spans="1:9" ht="24" customHeight="1" x14ac:dyDescent="0.25">
      <c r="A1176" s="9">
        <v>5132</v>
      </c>
      <c r="B1176" s="9" t="s">
        <v>3643</v>
      </c>
      <c r="C1176" s="9" t="s">
        <v>3544</v>
      </c>
      <c r="D1176" s="9" t="s">
        <v>32</v>
      </c>
      <c r="E1176" s="9" t="s">
        <v>77</v>
      </c>
      <c r="F1176" s="9">
        <v>2792</v>
      </c>
      <c r="G1176" s="9">
        <f t="shared" si="27"/>
        <v>125640</v>
      </c>
      <c r="H1176" s="9">
        <v>45</v>
      </c>
      <c r="I1176" s="10"/>
    </row>
    <row r="1177" spans="1:9" ht="24" customHeight="1" x14ac:dyDescent="0.25">
      <c r="A1177" s="9">
        <v>5132</v>
      </c>
      <c r="B1177" s="9" t="s">
        <v>3644</v>
      </c>
      <c r="C1177" s="9" t="s">
        <v>3544</v>
      </c>
      <c r="D1177" s="9" t="s">
        <v>32</v>
      </c>
      <c r="E1177" s="9" t="s">
        <v>77</v>
      </c>
      <c r="F1177" s="9">
        <v>3592</v>
      </c>
      <c r="G1177" s="9">
        <f t="shared" si="27"/>
        <v>154456</v>
      </c>
      <c r="H1177" s="9">
        <v>43</v>
      </c>
      <c r="I1177" s="10"/>
    </row>
    <row r="1178" spans="1:9" ht="24" customHeight="1" x14ac:dyDescent="0.25">
      <c r="A1178" s="9">
        <v>5132</v>
      </c>
      <c r="B1178" s="9" t="s">
        <v>3645</v>
      </c>
      <c r="C1178" s="9" t="s">
        <v>3544</v>
      </c>
      <c r="D1178" s="9" t="s">
        <v>32</v>
      </c>
      <c r="E1178" s="9" t="s">
        <v>77</v>
      </c>
      <c r="F1178" s="9">
        <v>3992</v>
      </c>
      <c r="G1178" s="9">
        <f t="shared" si="27"/>
        <v>207584</v>
      </c>
      <c r="H1178" s="9">
        <v>52</v>
      </c>
      <c r="I1178" s="10"/>
    </row>
    <row r="1179" spans="1:9" ht="24" customHeight="1" x14ac:dyDescent="0.25">
      <c r="A1179" s="9">
        <v>5132</v>
      </c>
      <c r="B1179" s="9" t="s">
        <v>3646</v>
      </c>
      <c r="C1179" s="9" t="s">
        <v>3544</v>
      </c>
      <c r="D1179" s="9" t="s">
        <v>32</v>
      </c>
      <c r="E1179" s="9" t="s">
        <v>77</v>
      </c>
      <c r="F1179" s="9">
        <v>1960</v>
      </c>
      <c r="G1179" s="9">
        <f t="shared" si="27"/>
        <v>103880</v>
      </c>
      <c r="H1179" s="9">
        <v>53</v>
      </c>
      <c r="I1179" s="10"/>
    </row>
    <row r="1180" spans="1:9" ht="24" customHeight="1" x14ac:dyDescent="0.25">
      <c r="A1180" s="9">
        <v>5132</v>
      </c>
      <c r="B1180" s="9" t="s">
        <v>3647</v>
      </c>
      <c r="C1180" s="9" t="s">
        <v>3544</v>
      </c>
      <c r="D1180" s="9" t="s">
        <v>32</v>
      </c>
      <c r="E1180" s="9" t="s">
        <v>77</v>
      </c>
      <c r="F1180" s="9">
        <v>5592</v>
      </c>
      <c r="G1180" s="9">
        <f t="shared" si="27"/>
        <v>229272</v>
      </c>
      <c r="H1180" s="9">
        <v>41</v>
      </c>
      <c r="I1180" s="10"/>
    </row>
    <row r="1181" spans="1:9" ht="24" customHeight="1" x14ac:dyDescent="0.25">
      <c r="A1181" s="9">
        <v>5132</v>
      </c>
      <c r="B1181" s="9" t="s">
        <v>3648</v>
      </c>
      <c r="C1181" s="9" t="s">
        <v>3544</v>
      </c>
      <c r="D1181" s="9" t="s">
        <v>32</v>
      </c>
      <c r="E1181" s="9" t="s">
        <v>77</v>
      </c>
      <c r="F1181" s="9">
        <v>3592</v>
      </c>
      <c r="G1181" s="9">
        <f t="shared" si="27"/>
        <v>150864</v>
      </c>
      <c r="H1181" s="9">
        <v>42</v>
      </c>
      <c r="I1181" s="10"/>
    </row>
    <row r="1182" spans="1:9" ht="24" customHeight="1" x14ac:dyDescent="0.25">
      <c r="A1182" s="9">
        <v>5132</v>
      </c>
      <c r="B1182" s="9" t="s">
        <v>3649</v>
      </c>
      <c r="C1182" s="9" t="s">
        <v>3544</v>
      </c>
      <c r="D1182" s="9" t="s">
        <v>32</v>
      </c>
      <c r="E1182" s="9" t="s">
        <v>77</v>
      </c>
      <c r="F1182" s="9">
        <v>9520</v>
      </c>
      <c r="G1182" s="9">
        <f t="shared" si="27"/>
        <v>542640</v>
      </c>
      <c r="H1182" s="9">
        <v>57</v>
      </c>
      <c r="I1182" s="10"/>
    </row>
    <row r="1183" spans="1:9" ht="24" customHeight="1" x14ac:dyDescent="0.25">
      <c r="A1183" s="9">
        <v>5132</v>
      </c>
      <c r="B1183" s="9" t="s">
        <v>3650</v>
      </c>
      <c r="C1183" s="9" t="s">
        <v>3544</v>
      </c>
      <c r="D1183" s="9" t="s">
        <v>32</v>
      </c>
      <c r="E1183" s="9" t="s">
        <v>77</v>
      </c>
      <c r="F1183" s="9">
        <v>1960</v>
      </c>
      <c r="G1183" s="9">
        <f t="shared" si="27"/>
        <v>107800</v>
      </c>
      <c r="H1183" s="9">
        <v>55</v>
      </c>
      <c r="I1183" s="10"/>
    </row>
    <row r="1184" spans="1:9" ht="24" customHeight="1" x14ac:dyDescent="0.25">
      <c r="A1184" s="9">
        <v>5132</v>
      </c>
      <c r="B1184" s="9" t="s">
        <v>3651</v>
      </c>
      <c r="C1184" s="9" t="s">
        <v>3544</v>
      </c>
      <c r="D1184" s="9" t="s">
        <v>32</v>
      </c>
      <c r="E1184" s="9" t="s">
        <v>77</v>
      </c>
      <c r="F1184" s="9">
        <v>4392</v>
      </c>
      <c r="G1184" s="9">
        <f t="shared" si="27"/>
        <v>223992</v>
      </c>
      <c r="H1184" s="9">
        <v>51</v>
      </c>
      <c r="I1184" s="10"/>
    </row>
    <row r="1185" spans="1:9" ht="24" customHeight="1" x14ac:dyDescent="0.25">
      <c r="A1185" s="9">
        <v>5132</v>
      </c>
      <c r="B1185" s="9" t="s">
        <v>3652</v>
      </c>
      <c r="C1185" s="9" t="s">
        <v>3544</v>
      </c>
      <c r="D1185" s="9" t="s">
        <v>32</v>
      </c>
      <c r="E1185" s="9" t="s">
        <v>77</v>
      </c>
      <c r="F1185" s="9">
        <v>4792</v>
      </c>
      <c r="G1185" s="9">
        <f t="shared" si="27"/>
        <v>191680</v>
      </c>
      <c r="H1185" s="9">
        <v>40</v>
      </c>
      <c r="I1185" s="10"/>
    </row>
    <row r="1186" spans="1:9" ht="24" customHeight="1" x14ac:dyDescent="0.25">
      <c r="A1186" s="9">
        <v>5132</v>
      </c>
      <c r="B1186" s="9" t="s">
        <v>3653</v>
      </c>
      <c r="C1186" s="9" t="s">
        <v>3544</v>
      </c>
      <c r="D1186" s="9" t="s">
        <v>32</v>
      </c>
      <c r="E1186" s="9" t="s">
        <v>77</v>
      </c>
      <c r="F1186" s="9">
        <v>1960</v>
      </c>
      <c r="G1186" s="9">
        <f t="shared" si="27"/>
        <v>82320</v>
      </c>
      <c r="H1186" s="9">
        <v>42</v>
      </c>
      <c r="I1186" s="10"/>
    </row>
    <row r="1187" spans="1:9" ht="24" customHeight="1" x14ac:dyDescent="0.25">
      <c r="A1187" s="9">
        <v>5132</v>
      </c>
      <c r="B1187" s="9" t="s">
        <v>3654</v>
      </c>
      <c r="C1187" s="9" t="s">
        <v>3544</v>
      </c>
      <c r="D1187" s="9" t="s">
        <v>32</v>
      </c>
      <c r="E1187" s="9" t="s">
        <v>77</v>
      </c>
      <c r="F1187" s="9">
        <v>5592</v>
      </c>
      <c r="G1187" s="9">
        <f t="shared" si="27"/>
        <v>229272</v>
      </c>
      <c r="H1187" s="9">
        <v>41</v>
      </c>
      <c r="I1187" s="10"/>
    </row>
    <row r="1188" spans="1:9" ht="24" customHeight="1" x14ac:dyDescent="0.25">
      <c r="A1188" s="9">
        <v>5132</v>
      </c>
      <c r="B1188" s="9" t="s">
        <v>3655</v>
      </c>
      <c r="C1188" s="9" t="s">
        <v>3544</v>
      </c>
      <c r="D1188" s="9" t="s">
        <v>32</v>
      </c>
      <c r="E1188" s="9" t="s">
        <v>77</v>
      </c>
      <c r="F1188" s="9">
        <v>2392</v>
      </c>
      <c r="G1188" s="9">
        <f t="shared" si="27"/>
        <v>102856</v>
      </c>
      <c r="H1188" s="9">
        <v>43</v>
      </c>
      <c r="I1188" s="10"/>
    </row>
    <row r="1189" spans="1:9" ht="24" customHeight="1" x14ac:dyDescent="0.25">
      <c r="A1189" s="9">
        <v>5132</v>
      </c>
      <c r="B1189" s="9" t="s">
        <v>3656</v>
      </c>
      <c r="C1189" s="9" t="s">
        <v>3544</v>
      </c>
      <c r="D1189" s="9" t="s">
        <v>32</v>
      </c>
      <c r="E1189" s="9" t="s">
        <v>77</v>
      </c>
      <c r="F1189" s="9">
        <v>3192</v>
      </c>
      <c r="G1189" s="9">
        <f t="shared" si="27"/>
        <v>124488</v>
      </c>
      <c r="H1189" s="9">
        <v>39</v>
      </c>
      <c r="I1189" s="10"/>
    </row>
    <row r="1190" spans="1:9" ht="24" customHeight="1" x14ac:dyDescent="0.25">
      <c r="A1190" s="9">
        <v>5132</v>
      </c>
      <c r="B1190" s="9" t="s">
        <v>3657</v>
      </c>
      <c r="C1190" s="9" t="s">
        <v>3544</v>
      </c>
      <c r="D1190" s="9" t="s">
        <v>32</v>
      </c>
      <c r="E1190" s="9" t="s">
        <v>77</v>
      </c>
      <c r="F1190" s="9">
        <v>3992</v>
      </c>
      <c r="G1190" s="9">
        <f t="shared" si="27"/>
        <v>191616</v>
      </c>
      <c r="H1190" s="9">
        <v>48</v>
      </c>
      <c r="I1190" s="10"/>
    </row>
    <row r="1191" spans="1:9" ht="24" customHeight="1" x14ac:dyDescent="0.25">
      <c r="A1191" s="9">
        <v>5132</v>
      </c>
      <c r="B1191" s="9" t="s">
        <v>3658</v>
      </c>
      <c r="C1191" s="9" t="s">
        <v>3544</v>
      </c>
      <c r="D1191" s="9" t="s">
        <v>32</v>
      </c>
      <c r="E1191" s="9" t="s">
        <v>77</v>
      </c>
      <c r="F1191" s="9">
        <v>2392</v>
      </c>
      <c r="G1191" s="9">
        <f t="shared" si="27"/>
        <v>100464</v>
      </c>
      <c r="H1191" s="9">
        <v>42</v>
      </c>
      <c r="I1191" s="10"/>
    </row>
    <row r="1192" spans="1:9" ht="24" customHeight="1" x14ac:dyDescent="0.25">
      <c r="A1192" s="9">
        <v>5132</v>
      </c>
      <c r="B1192" s="9" t="s">
        <v>3659</v>
      </c>
      <c r="C1192" s="9" t="s">
        <v>3544</v>
      </c>
      <c r="D1192" s="9" t="s">
        <v>32</v>
      </c>
      <c r="E1192" s="9" t="s">
        <v>77</v>
      </c>
      <c r="F1192" s="9">
        <v>3192</v>
      </c>
      <c r="G1192" s="9">
        <f t="shared" si="27"/>
        <v>124488</v>
      </c>
      <c r="H1192" s="9">
        <v>39</v>
      </c>
      <c r="I1192" s="10"/>
    </row>
    <row r="1193" spans="1:9" ht="24" customHeight="1" x14ac:dyDescent="0.25">
      <c r="A1193" s="9">
        <v>5132</v>
      </c>
      <c r="B1193" s="9" t="s">
        <v>3660</v>
      </c>
      <c r="C1193" s="9" t="s">
        <v>3544</v>
      </c>
      <c r="D1193" s="9" t="s">
        <v>32</v>
      </c>
      <c r="E1193" s="9" t="s">
        <v>77</v>
      </c>
      <c r="F1193" s="9">
        <v>1960</v>
      </c>
      <c r="G1193" s="9">
        <f t="shared" si="27"/>
        <v>78400</v>
      </c>
      <c r="H1193" s="9">
        <v>40</v>
      </c>
      <c r="I1193" s="10"/>
    </row>
    <row r="1194" spans="1:9" ht="24" customHeight="1" x14ac:dyDescent="0.25">
      <c r="A1194" s="9">
        <v>5132</v>
      </c>
      <c r="B1194" s="9" t="s">
        <v>3661</v>
      </c>
      <c r="C1194" s="9" t="s">
        <v>3544</v>
      </c>
      <c r="D1194" s="9" t="s">
        <v>32</v>
      </c>
      <c r="E1194" s="9" t="s">
        <v>77</v>
      </c>
      <c r="F1194" s="9">
        <v>4792</v>
      </c>
      <c r="G1194" s="9">
        <f t="shared" si="27"/>
        <v>230016</v>
      </c>
      <c r="H1194" s="9">
        <v>48</v>
      </c>
      <c r="I1194" s="10"/>
    </row>
    <row r="1195" spans="1:9" ht="24" customHeight="1" x14ac:dyDescent="0.25">
      <c r="A1195" s="9">
        <v>5132</v>
      </c>
      <c r="B1195" s="9" t="s">
        <v>3662</v>
      </c>
      <c r="C1195" s="9" t="s">
        <v>3544</v>
      </c>
      <c r="D1195" s="9" t="s">
        <v>32</v>
      </c>
      <c r="E1195" s="9" t="s">
        <v>77</v>
      </c>
      <c r="F1195" s="9">
        <v>5192</v>
      </c>
      <c r="G1195" s="9">
        <f t="shared" si="27"/>
        <v>244024</v>
      </c>
      <c r="H1195" s="9">
        <v>47</v>
      </c>
      <c r="I1195" s="10"/>
    </row>
    <row r="1196" spans="1:9" ht="24" customHeight="1" x14ac:dyDescent="0.25">
      <c r="A1196" s="9">
        <v>5132</v>
      </c>
      <c r="B1196" s="9" t="s">
        <v>3663</v>
      </c>
      <c r="C1196" s="9" t="s">
        <v>3544</v>
      </c>
      <c r="D1196" s="9" t="s">
        <v>32</v>
      </c>
      <c r="E1196" s="9" t="s">
        <v>77</v>
      </c>
      <c r="F1196" s="9">
        <v>3192</v>
      </c>
      <c r="G1196" s="9">
        <f t="shared" si="27"/>
        <v>137256</v>
      </c>
      <c r="H1196" s="9">
        <v>43</v>
      </c>
      <c r="I1196" s="10"/>
    </row>
    <row r="1197" spans="1:9" ht="24" customHeight="1" x14ac:dyDescent="0.25">
      <c r="A1197" s="9">
        <v>5132</v>
      </c>
      <c r="B1197" s="9" t="s">
        <v>3664</v>
      </c>
      <c r="C1197" s="9" t="s">
        <v>3544</v>
      </c>
      <c r="D1197" s="9" t="s">
        <v>32</v>
      </c>
      <c r="E1197" s="9" t="s">
        <v>77</v>
      </c>
      <c r="F1197" s="9">
        <v>3192</v>
      </c>
      <c r="G1197" s="9">
        <f t="shared" si="27"/>
        <v>140448</v>
      </c>
      <c r="H1197" s="9">
        <v>44</v>
      </c>
      <c r="I1197" s="10"/>
    </row>
    <row r="1198" spans="1:9" ht="24" customHeight="1" x14ac:dyDescent="0.25">
      <c r="A1198" s="9">
        <v>5132</v>
      </c>
      <c r="B1198" s="9" t="s">
        <v>3665</v>
      </c>
      <c r="C1198" s="9" t="s">
        <v>3544</v>
      </c>
      <c r="D1198" s="9" t="s">
        <v>32</v>
      </c>
      <c r="E1198" s="9" t="s">
        <v>77</v>
      </c>
      <c r="F1198" s="9">
        <v>2392</v>
      </c>
      <c r="G1198" s="9">
        <f t="shared" si="27"/>
        <v>105248</v>
      </c>
      <c r="H1198" s="9">
        <v>44</v>
      </c>
      <c r="I1198" s="10"/>
    </row>
    <row r="1199" spans="1:9" ht="24" customHeight="1" x14ac:dyDescent="0.25">
      <c r="A1199" s="9">
        <v>5132</v>
      </c>
      <c r="B1199" s="9" t="s">
        <v>3666</v>
      </c>
      <c r="C1199" s="9" t="s">
        <v>3544</v>
      </c>
      <c r="D1199" s="9" t="s">
        <v>32</v>
      </c>
      <c r="E1199" s="9" t="s">
        <v>77</v>
      </c>
      <c r="F1199" s="9">
        <v>2792</v>
      </c>
      <c r="G1199" s="9">
        <f t="shared" si="27"/>
        <v>122848</v>
      </c>
      <c r="H1199" s="9">
        <v>44</v>
      </c>
      <c r="I1199" s="10"/>
    </row>
    <row r="1200" spans="1:9" ht="24" customHeight="1" x14ac:dyDescent="0.25">
      <c r="A1200" s="9">
        <v>5132</v>
      </c>
      <c r="B1200" s="9" t="s">
        <v>3667</v>
      </c>
      <c r="C1200" s="9" t="s">
        <v>3544</v>
      </c>
      <c r="D1200" s="9" t="s">
        <v>32</v>
      </c>
      <c r="E1200" s="9" t="s">
        <v>77</v>
      </c>
      <c r="F1200" s="9">
        <v>2392</v>
      </c>
      <c r="G1200" s="9">
        <f t="shared" si="27"/>
        <v>105248</v>
      </c>
      <c r="H1200" s="9">
        <v>44</v>
      </c>
      <c r="I1200" s="10"/>
    </row>
    <row r="1201" spans="1:9" ht="24" customHeight="1" x14ac:dyDescent="0.25">
      <c r="A1201" s="9">
        <v>5132</v>
      </c>
      <c r="B1201" s="9" t="s">
        <v>3668</v>
      </c>
      <c r="C1201" s="9" t="s">
        <v>3544</v>
      </c>
      <c r="D1201" s="9" t="s">
        <v>32</v>
      </c>
      <c r="E1201" s="9" t="s">
        <v>77</v>
      </c>
      <c r="F1201" s="9">
        <v>7992</v>
      </c>
      <c r="G1201" s="9">
        <f t="shared" si="27"/>
        <v>335664</v>
      </c>
      <c r="H1201" s="9">
        <v>42</v>
      </c>
      <c r="I1201" s="10"/>
    </row>
    <row r="1202" spans="1:9" ht="24" customHeight="1" x14ac:dyDescent="0.25">
      <c r="A1202" s="9">
        <v>5132</v>
      </c>
      <c r="B1202" s="9" t="s">
        <v>3669</v>
      </c>
      <c r="C1202" s="9" t="s">
        <v>3544</v>
      </c>
      <c r="D1202" s="9" t="s">
        <v>32</v>
      </c>
      <c r="E1202" s="9" t="s">
        <v>77</v>
      </c>
      <c r="F1202" s="9">
        <v>3192</v>
      </c>
      <c r="G1202" s="9">
        <f t="shared" si="27"/>
        <v>140448</v>
      </c>
      <c r="H1202" s="9">
        <v>44</v>
      </c>
      <c r="I1202" s="10"/>
    </row>
    <row r="1203" spans="1:9" ht="24" customHeight="1" x14ac:dyDescent="0.25">
      <c r="A1203" s="9">
        <v>5132</v>
      </c>
      <c r="B1203" s="9" t="s">
        <v>3670</v>
      </c>
      <c r="C1203" s="9" t="s">
        <v>3544</v>
      </c>
      <c r="D1203" s="9" t="s">
        <v>32</v>
      </c>
      <c r="E1203" s="9" t="s">
        <v>77</v>
      </c>
      <c r="F1203" s="9">
        <v>7920</v>
      </c>
      <c r="G1203" s="9">
        <f t="shared" si="27"/>
        <v>300960</v>
      </c>
      <c r="H1203" s="9">
        <v>38</v>
      </c>
      <c r="I1203" s="10"/>
    </row>
    <row r="1204" spans="1:9" ht="24" customHeight="1" x14ac:dyDescent="0.25">
      <c r="A1204" s="9">
        <v>5132</v>
      </c>
      <c r="B1204" s="9" t="s">
        <v>3671</v>
      </c>
      <c r="C1204" s="9" t="s">
        <v>3544</v>
      </c>
      <c r="D1204" s="9" t="s">
        <v>32</v>
      </c>
      <c r="E1204" s="9" t="s">
        <v>77</v>
      </c>
      <c r="F1204" s="9">
        <v>1960</v>
      </c>
      <c r="G1204" s="9">
        <f>H1204*F1204</f>
        <v>90160</v>
      </c>
      <c r="H1204" s="9">
        <v>46</v>
      </c>
      <c r="I1204" s="10"/>
    </row>
    <row r="1205" spans="1:9" ht="24" customHeight="1" x14ac:dyDescent="0.25">
      <c r="A1205" s="9">
        <v>5132</v>
      </c>
      <c r="B1205" s="9" t="s">
        <v>3783</v>
      </c>
      <c r="C1205" s="9" t="s">
        <v>3544</v>
      </c>
      <c r="D1205" s="9" t="s">
        <v>32</v>
      </c>
      <c r="E1205" s="9" t="s">
        <v>77</v>
      </c>
      <c r="F1205" s="9">
        <v>9600</v>
      </c>
      <c r="G1205" s="9">
        <f t="shared" ref="G1205:G1235" si="28">H1205*F1205</f>
        <v>364800</v>
      </c>
      <c r="H1205" s="9">
        <v>38</v>
      </c>
      <c r="I1205" s="10"/>
    </row>
    <row r="1206" spans="1:9" ht="24" customHeight="1" x14ac:dyDescent="0.25">
      <c r="A1206" s="9">
        <v>5132</v>
      </c>
      <c r="B1206" s="9" t="s">
        <v>3784</v>
      </c>
      <c r="C1206" s="9" t="s">
        <v>3544</v>
      </c>
      <c r="D1206" s="9" t="s">
        <v>32</v>
      </c>
      <c r="E1206" s="9" t="s">
        <v>77</v>
      </c>
      <c r="F1206" s="9">
        <v>2792</v>
      </c>
      <c r="G1206" s="9">
        <f t="shared" si="28"/>
        <v>159144</v>
      </c>
      <c r="H1206" s="9">
        <v>57</v>
      </c>
      <c r="I1206" s="10"/>
    </row>
    <row r="1207" spans="1:9" ht="24" customHeight="1" x14ac:dyDescent="0.25">
      <c r="A1207" s="9">
        <v>5132</v>
      </c>
      <c r="B1207" s="9" t="s">
        <v>3785</v>
      </c>
      <c r="C1207" s="9" t="s">
        <v>3544</v>
      </c>
      <c r="D1207" s="9" t="s">
        <v>32</v>
      </c>
      <c r="E1207" s="9" t="s">
        <v>77</v>
      </c>
      <c r="F1207" s="9">
        <v>3992</v>
      </c>
      <c r="G1207" s="9">
        <f t="shared" si="28"/>
        <v>195608</v>
      </c>
      <c r="H1207" s="9">
        <v>49</v>
      </c>
      <c r="I1207" s="10"/>
    </row>
    <row r="1208" spans="1:9" ht="24" customHeight="1" x14ac:dyDescent="0.25">
      <c r="A1208" s="9">
        <v>5132</v>
      </c>
      <c r="B1208" s="9" t="s">
        <v>3786</v>
      </c>
      <c r="C1208" s="9" t="s">
        <v>3544</v>
      </c>
      <c r="D1208" s="9" t="s">
        <v>32</v>
      </c>
      <c r="E1208" s="9" t="s">
        <v>77</v>
      </c>
      <c r="F1208" s="9">
        <v>5592</v>
      </c>
      <c r="G1208" s="9">
        <f t="shared" si="28"/>
        <v>240456</v>
      </c>
      <c r="H1208" s="9">
        <v>43</v>
      </c>
      <c r="I1208" s="10"/>
    </row>
    <row r="1209" spans="1:9" ht="24" customHeight="1" x14ac:dyDescent="0.25">
      <c r="A1209" s="9">
        <v>5132</v>
      </c>
      <c r="B1209" s="9" t="s">
        <v>3787</v>
      </c>
      <c r="C1209" s="9" t="s">
        <v>3544</v>
      </c>
      <c r="D1209" s="9" t="s">
        <v>32</v>
      </c>
      <c r="E1209" s="9" t="s">
        <v>77</v>
      </c>
      <c r="F1209" s="9">
        <v>5192</v>
      </c>
      <c r="G1209" s="9">
        <f t="shared" si="28"/>
        <v>228448</v>
      </c>
      <c r="H1209" s="9">
        <v>44</v>
      </c>
      <c r="I1209" s="10"/>
    </row>
    <row r="1210" spans="1:9" ht="24" customHeight="1" x14ac:dyDescent="0.25">
      <c r="A1210" s="9">
        <v>5132</v>
      </c>
      <c r="B1210" s="9" t="s">
        <v>3788</v>
      </c>
      <c r="C1210" s="9" t="s">
        <v>3544</v>
      </c>
      <c r="D1210" s="9" t="s">
        <v>32</v>
      </c>
      <c r="E1210" s="9" t="s">
        <v>77</v>
      </c>
      <c r="F1210" s="9">
        <v>3592</v>
      </c>
      <c r="G1210" s="9">
        <f t="shared" si="28"/>
        <v>197560</v>
      </c>
      <c r="H1210" s="9">
        <v>55</v>
      </c>
      <c r="I1210" s="10"/>
    </row>
    <row r="1211" spans="1:9" ht="24" customHeight="1" x14ac:dyDescent="0.25">
      <c r="A1211" s="9">
        <v>5132</v>
      </c>
      <c r="B1211" s="9" t="s">
        <v>3789</v>
      </c>
      <c r="C1211" s="9" t="s">
        <v>3544</v>
      </c>
      <c r="D1211" s="9" t="s">
        <v>32</v>
      </c>
      <c r="E1211" s="9" t="s">
        <v>77</v>
      </c>
      <c r="F1211" s="9">
        <v>3992</v>
      </c>
      <c r="G1211" s="9">
        <f t="shared" si="28"/>
        <v>227544</v>
      </c>
      <c r="H1211" s="9">
        <v>57</v>
      </c>
      <c r="I1211" s="10"/>
    </row>
    <row r="1212" spans="1:9" ht="24" customHeight="1" x14ac:dyDescent="0.25">
      <c r="A1212" s="9">
        <v>5132</v>
      </c>
      <c r="B1212" s="9" t="s">
        <v>3790</v>
      </c>
      <c r="C1212" s="9" t="s">
        <v>3544</v>
      </c>
      <c r="D1212" s="9" t="s">
        <v>32</v>
      </c>
      <c r="E1212" s="9" t="s">
        <v>77</v>
      </c>
      <c r="F1212" s="9">
        <v>3592</v>
      </c>
      <c r="G1212" s="9">
        <f t="shared" si="28"/>
        <v>154456</v>
      </c>
      <c r="H1212" s="9">
        <v>43</v>
      </c>
      <c r="I1212" s="10"/>
    </row>
    <row r="1213" spans="1:9" ht="24" customHeight="1" x14ac:dyDescent="0.25">
      <c r="A1213" s="9">
        <v>5132</v>
      </c>
      <c r="B1213" s="9" t="s">
        <v>3791</v>
      </c>
      <c r="C1213" s="9" t="s">
        <v>3544</v>
      </c>
      <c r="D1213" s="9" t="s">
        <v>32</v>
      </c>
      <c r="E1213" s="9" t="s">
        <v>77</v>
      </c>
      <c r="F1213" s="9">
        <v>4792</v>
      </c>
      <c r="G1213" s="9">
        <f t="shared" si="28"/>
        <v>268352</v>
      </c>
      <c r="H1213" s="9">
        <v>56</v>
      </c>
      <c r="I1213" s="10"/>
    </row>
    <row r="1214" spans="1:9" ht="24" customHeight="1" x14ac:dyDescent="0.25">
      <c r="A1214" s="9">
        <v>5132</v>
      </c>
      <c r="B1214" s="9" t="s">
        <v>3792</v>
      </c>
      <c r="C1214" s="9" t="s">
        <v>3544</v>
      </c>
      <c r="D1214" s="9" t="s">
        <v>32</v>
      </c>
      <c r="E1214" s="9" t="s">
        <v>77</v>
      </c>
      <c r="F1214" s="9">
        <v>3992</v>
      </c>
      <c r="G1214" s="9">
        <f t="shared" si="28"/>
        <v>203592</v>
      </c>
      <c r="H1214" s="9">
        <v>51</v>
      </c>
      <c r="I1214" s="10"/>
    </row>
    <row r="1215" spans="1:9" ht="24" customHeight="1" x14ac:dyDescent="0.25">
      <c r="A1215" s="9">
        <v>5132</v>
      </c>
      <c r="B1215" s="9" t="s">
        <v>3793</v>
      </c>
      <c r="C1215" s="9" t="s">
        <v>3544</v>
      </c>
      <c r="D1215" s="9" t="s">
        <v>32</v>
      </c>
      <c r="E1215" s="9" t="s">
        <v>77</v>
      </c>
      <c r="F1215" s="9">
        <v>4792</v>
      </c>
      <c r="G1215" s="9">
        <f t="shared" si="28"/>
        <v>206056</v>
      </c>
      <c r="H1215" s="9">
        <v>43</v>
      </c>
      <c r="I1215" s="10"/>
    </row>
    <row r="1216" spans="1:9" ht="24" customHeight="1" x14ac:dyDescent="0.25">
      <c r="A1216" s="9">
        <v>5132</v>
      </c>
      <c r="B1216" s="9" t="s">
        <v>3794</v>
      </c>
      <c r="C1216" s="9" t="s">
        <v>3544</v>
      </c>
      <c r="D1216" s="9" t="s">
        <v>32</v>
      </c>
      <c r="E1216" s="9" t="s">
        <v>77</v>
      </c>
      <c r="F1216" s="9">
        <v>4792</v>
      </c>
      <c r="G1216" s="9">
        <f t="shared" si="28"/>
        <v>186888</v>
      </c>
      <c r="H1216" s="9">
        <v>39</v>
      </c>
      <c r="I1216" s="10"/>
    </row>
    <row r="1217" spans="1:9" ht="24" customHeight="1" x14ac:dyDescent="0.25">
      <c r="A1217" s="9">
        <v>5132</v>
      </c>
      <c r="B1217" s="9" t="s">
        <v>3795</v>
      </c>
      <c r="C1217" s="9" t="s">
        <v>3544</v>
      </c>
      <c r="D1217" s="9" t="s">
        <v>32</v>
      </c>
      <c r="E1217" s="9" t="s">
        <v>77</v>
      </c>
      <c r="F1217" s="9">
        <v>3192</v>
      </c>
      <c r="G1217" s="9">
        <f t="shared" si="28"/>
        <v>127680</v>
      </c>
      <c r="H1217" s="9">
        <v>40</v>
      </c>
      <c r="I1217" s="10"/>
    </row>
    <row r="1218" spans="1:9" ht="24" customHeight="1" x14ac:dyDescent="0.25">
      <c r="A1218" s="9">
        <v>5132</v>
      </c>
      <c r="B1218" s="9" t="s">
        <v>3796</v>
      </c>
      <c r="C1218" s="9" t="s">
        <v>3544</v>
      </c>
      <c r="D1218" s="9" t="s">
        <v>32</v>
      </c>
      <c r="E1218" s="9" t="s">
        <v>77</v>
      </c>
      <c r="F1218" s="9">
        <v>3592</v>
      </c>
      <c r="G1218" s="9">
        <f t="shared" si="28"/>
        <v>165232</v>
      </c>
      <c r="H1218" s="9">
        <v>46</v>
      </c>
      <c r="I1218" s="10"/>
    </row>
    <row r="1219" spans="1:9" ht="24" customHeight="1" x14ac:dyDescent="0.25">
      <c r="A1219" s="9">
        <v>5132</v>
      </c>
      <c r="B1219" s="9" t="s">
        <v>3797</v>
      </c>
      <c r="C1219" s="9" t="s">
        <v>3544</v>
      </c>
      <c r="D1219" s="9" t="s">
        <v>32</v>
      </c>
      <c r="E1219" s="9" t="s">
        <v>77</v>
      </c>
      <c r="F1219" s="9">
        <v>2392</v>
      </c>
      <c r="G1219" s="9">
        <f t="shared" si="28"/>
        <v>102856</v>
      </c>
      <c r="H1219" s="9">
        <v>43</v>
      </c>
      <c r="I1219" s="10"/>
    </row>
    <row r="1220" spans="1:9" ht="24" customHeight="1" x14ac:dyDescent="0.25">
      <c r="A1220" s="9">
        <v>5132</v>
      </c>
      <c r="B1220" s="9" t="s">
        <v>3798</v>
      </c>
      <c r="C1220" s="9" t="s">
        <v>3544</v>
      </c>
      <c r="D1220" s="9" t="s">
        <v>32</v>
      </c>
      <c r="E1220" s="9" t="s">
        <v>77</v>
      </c>
      <c r="F1220" s="9">
        <v>5192</v>
      </c>
      <c r="G1220" s="9">
        <f t="shared" si="28"/>
        <v>202488</v>
      </c>
      <c r="H1220" s="9">
        <v>39</v>
      </c>
      <c r="I1220" s="10"/>
    </row>
    <row r="1221" spans="1:9" ht="24" customHeight="1" x14ac:dyDescent="0.25">
      <c r="A1221" s="9">
        <v>5132</v>
      </c>
      <c r="B1221" s="9" t="s">
        <v>3799</v>
      </c>
      <c r="C1221" s="9" t="s">
        <v>3544</v>
      </c>
      <c r="D1221" s="9" t="s">
        <v>32</v>
      </c>
      <c r="E1221" s="9" t="s">
        <v>77</v>
      </c>
      <c r="F1221" s="9">
        <v>4392</v>
      </c>
      <c r="G1221" s="9">
        <f t="shared" si="28"/>
        <v>228384</v>
      </c>
      <c r="H1221" s="9">
        <v>52</v>
      </c>
      <c r="I1221" s="10"/>
    </row>
    <row r="1222" spans="1:9" ht="24" customHeight="1" x14ac:dyDescent="0.25">
      <c r="A1222" s="9">
        <v>5132</v>
      </c>
      <c r="B1222" s="9" t="s">
        <v>3800</v>
      </c>
      <c r="C1222" s="9" t="s">
        <v>3544</v>
      </c>
      <c r="D1222" s="9" t="s">
        <v>32</v>
      </c>
      <c r="E1222" s="9" t="s">
        <v>77</v>
      </c>
      <c r="F1222" s="9">
        <v>2792</v>
      </c>
      <c r="G1222" s="9">
        <f t="shared" si="28"/>
        <v>100512</v>
      </c>
      <c r="H1222" s="9">
        <v>36</v>
      </c>
      <c r="I1222" s="10"/>
    </row>
    <row r="1223" spans="1:9" ht="24" customHeight="1" x14ac:dyDescent="0.25">
      <c r="A1223" s="9">
        <v>5132</v>
      </c>
      <c r="B1223" s="9" t="s">
        <v>3801</v>
      </c>
      <c r="C1223" s="9" t="s">
        <v>3544</v>
      </c>
      <c r="D1223" s="9" t="s">
        <v>32</v>
      </c>
      <c r="E1223" s="9" t="s">
        <v>77</v>
      </c>
      <c r="F1223" s="9">
        <v>3192</v>
      </c>
      <c r="G1223" s="9">
        <f t="shared" si="28"/>
        <v>201096</v>
      </c>
      <c r="H1223" s="9">
        <v>63</v>
      </c>
      <c r="I1223" s="10"/>
    </row>
    <row r="1224" spans="1:9" ht="24" customHeight="1" x14ac:dyDescent="0.25">
      <c r="A1224" s="9">
        <v>5132</v>
      </c>
      <c r="B1224" s="9" t="s">
        <v>3802</v>
      </c>
      <c r="C1224" s="9" t="s">
        <v>3544</v>
      </c>
      <c r="D1224" s="9" t="s">
        <v>32</v>
      </c>
      <c r="E1224" s="9" t="s">
        <v>77</v>
      </c>
      <c r="F1224" s="9">
        <v>3592</v>
      </c>
      <c r="G1224" s="9">
        <f t="shared" si="28"/>
        <v>208336</v>
      </c>
      <c r="H1224" s="9">
        <v>58</v>
      </c>
      <c r="I1224" s="10"/>
    </row>
    <row r="1225" spans="1:9" ht="24" customHeight="1" x14ac:dyDescent="0.25">
      <c r="A1225" s="9">
        <v>5132</v>
      </c>
      <c r="B1225" s="9" t="s">
        <v>3803</v>
      </c>
      <c r="C1225" s="9" t="s">
        <v>3544</v>
      </c>
      <c r="D1225" s="9" t="s">
        <v>32</v>
      </c>
      <c r="E1225" s="9" t="s">
        <v>77</v>
      </c>
      <c r="F1225" s="9">
        <v>4792</v>
      </c>
      <c r="G1225" s="9">
        <f t="shared" si="28"/>
        <v>220432</v>
      </c>
      <c r="H1225" s="9">
        <v>46</v>
      </c>
      <c r="I1225" s="10"/>
    </row>
    <row r="1226" spans="1:9" ht="24" customHeight="1" x14ac:dyDescent="0.25">
      <c r="A1226" s="9">
        <v>5132</v>
      </c>
      <c r="B1226" s="9" t="s">
        <v>3804</v>
      </c>
      <c r="C1226" s="9" t="s">
        <v>3544</v>
      </c>
      <c r="D1226" s="9" t="s">
        <v>32</v>
      </c>
      <c r="E1226" s="9" t="s">
        <v>77</v>
      </c>
      <c r="F1226" s="9">
        <v>5192</v>
      </c>
      <c r="G1226" s="9">
        <f t="shared" si="28"/>
        <v>228448</v>
      </c>
      <c r="H1226" s="9">
        <v>44</v>
      </c>
      <c r="I1226" s="10"/>
    </row>
    <row r="1227" spans="1:9" ht="24" customHeight="1" x14ac:dyDescent="0.25">
      <c r="A1227" s="9">
        <v>5132</v>
      </c>
      <c r="B1227" s="9" t="s">
        <v>3805</v>
      </c>
      <c r="C1227" s="9" t="s">
        <v>3544</v>
      </c>
      <c r="D1227" s="9" t="s">
        <v>32</v>
      </c>
      <c r="E1227" s="9" t="s">
        <v>77</v>
      </c>
      <c r="F1227" s="9">
        <v>3592</v>
      </c>
      <c r="G1227" s="9">
        <f t="shared" si="28"/>
        <v>143680</v>
      </c>
      <c r="H1227" s="9">
        <v>40</v>
      </c>
      <c r="I1227" s="10"/>
    </row>
    <row r="1228" spans="1:9" ht="24" customHeight="1" x14ac:dyDescent="0.25">
      <c r="A1228" s="9">
        <v>5132</v>
      </c>
      <c r="B1228" s="9" t="s">
        <v>3806</v>
      </c>
      <c r="C1228" s="9" t="s">
        <v>3544</v>
      </c>
      <c r="D1228" s="9" t="s">
        <v>32</v>
      </c>
      <c r="E1228" s="9" t="s">
        <v>77</v>
      </c>
      <c r="F1228" s="9">
        <v>2760</v>
      </c>
      <c r="G1228" s="9">
        <f t="shared" si="28"/>
        <v>107640</v>
      </c>
      <c r="H1228" s="9">
        <v>39</v>
      </c>
      <c r="I1228" s="10"/>
    </row>
    <row r="1229" spans="1:9" ht="24" customHeight="1" x14ac:dyDescent="0.25">
      <c r="A1229" s="9">
        <v>5132</v>
      </c>
      <c r="B1229" s="9" t="s">
        <v>3807</v>
      </c>
      <c r="C1229" s="9" t="s">
        <v>3544</v>
      </c>
      <c r="D1229" s="9" t="s">
        <v>32</v>
      </c>
      <c r="E1229" s="9" t="s">
        <v>77</v>
      </c>
      <c r="F1229" s="9">
        <v>3192</v>
      </c>
      <c r="G1229" s="9">
        <f t="shared" si="28"/>
        <v>121296</v>
      </c>
      <c r="H1229" s="9">
        <v>38</v>
      </c>
      <c r="I1229" s="10"/>
    </row>
    <row r="1230" spans="1:9" ht="24" customHeight="1" x14ac:dyDescent="0.25">
      <c r="A1230" s="9">
        <v>5132</v>
      </c>
      <c r="B1230" s="9" t="s">
        <v>3808</v>
      </c>
      <c r="C1230" s="9" t="s">
        <v>3544</v>
      </c>
      <c r="D1230" s="9" t="s">
        <v>32</v>
      </c>
      <c r="E1230" s="9" t="s">
        <v>77</v>
      </c>
      <c r="F1230" s="9">
        <v>3992</v>
      </c>
      <c r="G1230" s="9">
        <f t="shared" si="28"/>
        <v>183632</v>
      </c>
      <c r="H1230" s="9">
        <v>46</v>
      </c>
      <c r="I1230" s="10"/>
    </row>
    <row r="1231" spans="1:9" ht="24" customHeight="1" x14ac:dyDescent="0.25">
      <c r="A1231" s="9">
        <v>5132</v>
      </c>
      <c r="B1231" s="9" t="s">
        <v>3809</v>
      </c>
      <c r="C1231" s="9" t="s">
        <v>3544</v>
      </c>
      <c r="D1231" s="9" t="s">
        <v>32</v>
      </c>
      <c r="E1231" s="9" t="s">
        <v>77</v>
      </c>
      <c r="F1231" s="9">
        <v>3192</v>
      </c>
      <c r="G1231" s="9">
        <f t="shared" si="28"/>
        <v>143640</v>
      </c>
      <c r="H1231" s="9">
        <v>45</v>
      </c>
      <c r="I1231" s="10"/>
    </row>
    <row r="1232" spans="1:9" ht="24" customHeight="1" x14ac:dyDescent="0.25">
      <c r="A1232" s="9">
        <v>5132</v>
      </c>
      <c r="B1232" s="9" t="s">
        <v>3810</v>
      </c>
      <c r="C1232" s="9" t="s">
        <v>3544</v>
      </c>
      <c r="D1232" s="9" t="s">
        <v>32</v>
      </c>
      <c r="E1232" s="9" t="s">
        <v>77</v>
      </c>
      <c r="F1232" s="9">
        <v>5592</v>
      </c>
      <c r="G1232" s="9">
        <f t="shared" si="28"/>
        <v>223680</v>
      </c>
      <c r="H1232" s="9">
        <v>40</v>
      </c>
      <c r="I1232" s="10"/>
    </row>
    <row r="1233" spans="1:9" ht="24" customHeight="1" x14ac:dyDescent="0.25">
      <c r="A1233" s="9">
        <v>5132</v>
      </c>
      <c r="B1233" s="9" t="s">
        <v>3811</v>
      </c>
      <c r="C1233" s="9" t="s">
        <v>3544</v>
      </c>
      <c r="D1233" s="9" t="s">
        <v>32</v>
      </c>
      <c r="E1233" s="9" t="s">
        <v>77</v>
      </c>
      <c r="F1233" s="9">
        <v>2392</v>
      </c>
      <c r="G1233" s="9">
        <f t="shared" si="28"/>
        <v>112424</v>
      </c>
      <c r="H1233" s="9">
        <v>47</v>
      </c>
      <c r="I1233" s="10"/>
    </row>
    <row r="1234" spans="1:9" ht="24" customHeight="1" x14ac:dyDescent="0.25">
      <c r="A1234" s="9">
        <v>5132</v>
      </c>
      <c r="B1234" s="9" t="s">
        <v>3812</v>
      </c>
      <c r="C1234" s="9" t="s">
        <v>3544</v>
      </c>
      <c r="D1234" s="9" t="s">
        <v>32</v>
      </c>
      <c r="E1234" s="9" t="s">
        <v>77</v>
      </c>
      <c r="F1234" s="9">
        <v>4792</v>
      </c>
      <c r="G1234" s="9">
        <f t="shared" si="28"/>
        <v>230016</v>
      </c>
      <c r="H1234" s="9">
        <v>48</v>
      </c>
      <c r="I1234" s="10"/>
    </row>
    <row r="1235" spans="1:9" ht="24" customHeight="1" x14ac:dyDescent="0.25">
      <c r="A1235" s="9">
        <v>5132</v>
      </c>
      <c r="B1235" s="9" t="s">
        <v>3813</v>
      </c>
      <c r="C1235" s="9" t="s">
        <v>3544</v>
      </c>
      <c r="D1235" s="9" t="s">
        <v>32</v>
      </c>
      <c r="E1235" s="9" t="s">
        <v>77</v>
      </c>
      <c r="F1235" s="9">
        <v>4792</v>
      </c>
      <c r="G1235" s="9">
        <f t="shared" si="28"/>
        <v>244392</v>
      </c>
      <c r="H1235" s="9">
        <v>51</v>
      </c>
      <c r="I1235" s="10"/>
    </row>
    <row r="1236" spans="1:9" ht="24" customHeight="1" x14ac:dyDescent="0.25">
      <c r="A1236" s="9">
        <v>5132</v>
      </c>
      <c r="B1236" s="9" t="s">
        <v>3814</v>
      </c>
      <c r="C1236" s="9" t="s">
        <v>3544</v>
      </c>
      <c r="D1236" s="9" t="s">
        <v>32</v>
      </c>
      <c r="E1236" s="9" t="s">
        <v>77</v>
      </c>
      <c r="F1236" s="9">
        <v>3992</v>
      </c>
      <c r="G1236" s="9">
        <f>H1236*F1236</f>
        <v>163672</v>
      </c>
      <c r="H1236" s="9">
        <v>41</v>
      </c>
      <c r="I1236" s="10"/>
    </row>
    <row r="1237" spans="1:9" ht="24" customHeight="1" x14ac:dyDescent="0.25">
      <c r="A1237" s="9">
        <v>5132</v>
      </c>
      <c r="B1237" s="9" t="s">
        <v>3853</v>
      </c>
      <c r="C1237" s="9" t="s">
        <v>3544</v>
      </c>
      <c r="D1237" s="9" t="s">
        <v>32</v>
      </c>
      <c r="E1237" s="9" t="s">
        <v>77</v>
      </c>
      <c r="F1237" s="9">
        <v>7600</v>
      </c>
      <c r="G1237" s="9">
        <f t="shared" ref="G1237:G1300" si="29">H1237*F1237</f>
        <v>174800</v>
      </c>
      <c r="H1237" s="9">
        <v>23</v>
      </c>
      <c r="I1237" s="10"/>
    </row>
    <row r="1238" spans="1:9" ht="24" customHeight="1" x14ac:dyDescent="0.25">
      <c r="A1238" s="9">
        <v>5132</v>
      </c>
      <c r="B1238" s="9" t="s">
        <v>3854</v>
      </c>
      <c r="C1238" s="9" t="s">
        <v>3544</v>
      </c>
      <c r="D1238" s="9" t="s">
        <v>32</v>
      </c>
      <c r="E1238" s="9" t="s">
        <v>77</v>
      </c>
      <c r="F1238" s="9">
        <v>3520</v>
      </c>
      <c r="G1238" s="9">
        <f t="shared" si="29"/>
        <v>109120</v>
      </c>
      <c r="H1238" s="9">
        <v>31</v>
      </c>
      <c r="I1238" s="10"/>
    </row>
    <row r="1239" spans="1:9" ht="24" customHeight="1" x14ac:dyDescent="0.25">
      <c r="A1239" s="9">
        <v>5132</v>
      </c>
      <c r="B1239" s="9" t="s">
        <v>3855</v>
      </c>
      <c r="C1239" s="9" t="s">
        <v>3544</v>
      </c>
      <c r="D1239" s="9" t="s">
        <v>32</v>
      </c>
      <c r="E1239" s="9" t="s">
        <v>77</v>
      </c>
      <c r="F1239" s="9">
        <v>4320</v>
      </c>
      <c r="G1239" s="9">
        <f t="shared" si="29"/>
        <v>129600</v>
      </c>
      <c r="H1239" s="9">
        <v>30</v>
      </c>
      <c r="I1239" s="10"/>
    </row>
    <row r="1240" spans="1:9" ht="24" customHeight="1" x14ac:dyDescent="0.25">
      <c r="A1240" s="9">
        <v>5132</v>
      </c>
      <c r="B1240" s="9" t="s">
        <v>3856</v>
      </c>
      <c r="C1240" s="9" t="s">
        <v>3544</v>
      </c>
      <c r="D1240" s="9" t="s">
        <v>32</v>
      </c>
      <c r="E1240" s="9" t="s">
        <v>77</v>
      </c>
      <c r="F1240" s="9">
        <v>4200</v>
      </c>
      <c r="G1240" s="9">
        <f t="shared" si="29"/>
        <v>88200</v>
      </c>
      <c r="H1240" s="9">
        <v>21</v>
      </c>
      <c r="I1240" s="10"/>
    </row>
    <row r="1241" spans="1:9" ht="24" customHeight="1" x14ac:dyDescent="0.25">
      <c r="A1241" s="9">
        <v>5132</v>
      </c>
      <c r="B1241" s="9" t="s">
        <v>3857</v>
      </c>
      <c r="C1241" s="9" t="s">
        <v>3544</v>
      </c>
      <c r="D1241" s="9" t="s">
        <v>32</v>
      </c>
      <c r="E1241" s="9" t="s">
        <v>77</v>
      </c>
      <c r="F1241" s="9">
        <v>7000</v>
      </c>
      <c r="G1241" s="9">
        <f t="shared" si="29"/>
        <v>161000</v>
      </c>
      <c r="H1241" s="9">
        <v>23</v>
      </c>
      <c r="I1241" s="10"/>
    </row>
    <row r="1242" spans="1:9" ht="24" customHeight="1" x14ac:dyDescent="0.25">
      <c r="A1242" s="9">
        <v>5132</v>
      </c>
      <c r="B1242" s="9" t="s">
        <v>3858</v>
      </c>
      <c r="C1242" s="9" t="s">
        <v>3544</v>
      </c>
      <c r="D1242" s="9" t="s">
        <v>32</v>
      </c>
      <c r="E1242" s="9" t="s">
        <v>77</v>
      </c>
      <c r="F1242" s="9">
        <v>6320</v>
      </c>
      <c r="G1242" s="9">
        <f t="shared" si="29"/>
        <v>202240</v>
      </c>
      <c r="H1242" s="9">
        <v>32</v>
      </c>
      <c r="I1242" s="10"/>
    </row>
    <row r="1243" spans="1:9" ht="24" customHeight="1" x14ac:dyDescent="0.25">
      <c r="A1243" s="9">
        <v>5132</v>
      </c>
      <c r="B1243" s="9" t="s">
        <v>3859</v>
      </c>
      <c r="C1243" s="9" t="s">
        <v>3544</v>
      </c>
      <c r="D1243" s="9" t="s">
        <v>32</v>
      </c>
      <c r="E1243" s="9" t="s">
        <v>77</v>
      </c>
      <c r="F1243" s="9">
        <v>2400</v>
      </c>
      <c r="G1243" s="9">
        <f t="shared" si="29"/>
        <v>108000</v>
      </c>
      <c r="H1243" s="9">
        <v>45</v>
      </c>
      <c r="I1243" s="10"/>
    </row>
    <row r="1244" spans="1:9" ht="24" customHeight="1" x14ac:dyDescent="0.25">
      <c r="A1244" s="9">
        <v>5132</v>
      </c>
      <c r="B1244" s="9" t="s">
        <v>3860</v>
      </c>
      <c r="C1244" s="9" t="s">
        <v>3544</v>
      </c>
      <c r="D1244" s="9" t="s">
        <v>32</v>
      </c>
      <c r="E1244" s="9" t="s">
        <v>77</v>
      </c>
      <c r="F1244" s="9">
        <v>4000</v>
      </c>
      <c r="G1244" s="9">
        <f t="shared" si="29"/>
        <v>108000</v>
      </c>
      <c r="H1244" s="9">
        <v>27</v>
      </c>
      <c r="I1244" s="10"/>
    </row>
    <row r="1245" spans="1:9" ht="24" customHeight="1" x14ac:dyDescent="0.25">
      <c r="A1245" s="9">
        <v>5132</v>
      </c>
      <c r="B1245" s="9" t="s">
        <v>3861</v>
      </c>
      <c r="C1245" s="9" t="s">
        <v>3544</v>
      </c>
      <c r="D1245" s="9" t="s">
        <v>32</v>
      </c>
      <c r="E1245" s="9" t="s">
        <v>77</v>
      </c>
      <c r="F1245" s="9">
        <v>3920</v>
      </c>
      <c r="G1245" s="9">
        <f t="shared" si="29"/>
        <v>129360</v>
      </c>
      <c r="H1245" s="9">
        <v>33</v>
      </c>
      <c r="I1245" s="10"/>
    </row>
    <row r="1246" spans="1:9" ht="24" customHeight="1" x14ac:dyDescent="0.25">
      <c r="A1246" s="9">
        <v>5132</v>
      </c>
      <c r="B1246" s="9" t="s">
        <v>3862</v>
      </c>
      <c r="C1246" s="9" t="s">
        <v>3544</v>
      </c>
      <c r="D1246" s="9" t="s">
        <v>32</v>
      </c>
      <c r="E1246" s="9" t="s">
        <v>77</v>
      </c>
      <c r="F1246" s="9">
        <v>3500</v>
      </c>
      <c r="G1246" s="9">
        <f t="shared" si="29"/>
        <v>98000</v>
      </c>
      <c r="H1246" s="9">
        <v>28</v>
      </c>
      <c r="I1246" s="10"/>
    </row>
    <row r="1247" spans="1:9" ht="24" customHeight="1" x14ac:dyDescent="0.25">
      <c r="A1247" s="9">
        <v>5132</v>
      </c>
      <c r="B1247" s="9" t="s">
        <v>3863</v>
      </c>
      <c r="C1247" s="9" t="s">
        <v>3544</v>
      </c>
      <c r="D1247" s="9" t="s">
        <v>32</v>
      </c>
      <c r="E1247" s="9" t="s">
        <v>77</v>
      </c>
      <c r="F1247" s="9">
        <v>4800</v>
      </c>
      <c r="G1247" s="9">
        <f t="shared" si="29"/>
        <v>163200</v>
      </c>
      <c r="H1247" s="9">
        <v>34</v>
      </c>
      <c r="I1247" s="10"/>
    </row>
    <row r="1248" spans="1:9" ht="24" customHeight="1" x14ac:dyDescent="0.25">
      <c r="A1248" s="9">
        <v>5132</v>
      </c>
      <c r="B1248" s="9" t="s">
        <v>3864</v>
      </c>
      <c r="C1248" s="9" t="s">
        <v>3544</v>
      </c>
      <c r="D1248" s="9" t="s">
        <v>32</v>
      </c>
      <c r="E1248" s="9" t="s">
        <v>77</v>
      </c>
      <c r="F1248" s="9">
        <v>9000</v>
      </c>
      <c r="G1248" s="9">
        <f t="shared" si="29"/>
        <v>225000</v>
      </c>
      <c r="H1248" s="9">
        <v>25</v>
      </c>
      <c r="I1248" s="10"/>
    </row>
    <row r="1249" spans="1:9" ht="24" customHeight="1" x14ac:dyDescent="0.25">
      <c r="A1249" s="9">
        <v>5132</v>
      </c>
      <c r="B1249" s="9" t="s">
        <v>3865</v>
      </c>
      <c r="C1249" s="9" t="s">
        <v>3544</v>
      </c>
      <c r="D1249" s="9" t="s">
        <v>32</v>
      </c>
      <c r="E1249" s="9" t="s">
        <v>77</v>
      </c>
      <c r="F1249" s="9">
        <v>3500</v>
      </c>
      <c r="G1249" s="9">
        <f t="shared" si="29"/>
        <v>101500</v>
      </c>
      <c r="H1249" s="9">
        <v>29</v>
      </c>
      <c r="I1249" s="10"/>
    </row>
    <row r="1250" spans="1:9" ht="24" customHeight="1" x14ac:dyDescent="0.25">
      <c r="A1250" s="9">
        <v>5132</v>
      </c>
      <c r="B1250" s="9" t="s">
        <v>3866</v>
      </c>
      <c r="C1250" s="9" t="s">
        <v>3544</v>
      </c>
      <c r="D1250" s="9" t="s">
        <v>32</v>
      </c>
      <c r="E1250" s="9" t="s">
        <v>77</v>
      </c>
      <c r="F1250" s="9">
        <v>4200</v>
      </c>
      <c r="G1250" s="9">
        <f t="shared" si="29"/>
        <v>105000</v>
      </c>
      <c r="H1250" s="9">
        <v>25</v>
      </c>
      <c r="I1250" s="10"/>
    </row>
    <row r="1251" spans="1:9" ht="24" customHeight="1" x14ac:dyDescent="0.25">
      <c r="A1251" s="9">
        <v>5132</v>
      </c>
      <c r="B1251" s="9" t="s">
        <v>3867</v>
      </c>
      <c r="C1251" s="9" t="s">
        <v>3544</v>
      </c>
      <c r="D1251" s="9" t="s">
        <v>32</v>
      </c>
      <c r="E1251" s="9" t="s">
        <v>77</v>
      </c>
      <c r="F1251" s="9">
        <v>6000</v>
      </c>
      <c r="G1251" s="9">
        <f t="shared" si="29"/>
        <v>156000</v>
      </c>
      <c r="H1251" s="9">
        <v>26</v>
      </c>
      <c r="I1251" s="10"/>
    </row>
    <row r="1252" spans="1:9" ht="24" customHeight="1" x14ac:dyDescent="0.25">
      <c r="A1252" s="9">
        <v>5132</v>
      </c>
      <c r="B1252" s="9" t="s">
        <v>3868</v>
      </c>
      <c r="C1252" s="9" t="s">
        <v>3544</v>
      </c>
      <c r="D1252" s="9" t="s">
        <v>32</v>
      </c>
      <c r="E1252" s="9" t="s">
        <v>77</v>
      </c>
      <c r="F1252" s="9">
        <v>2990</v>
      </c>
      <c r="G1252" s="9">
        <f t="shared" si="29"/>
        <v>77740</v>
      </c>
      <c r="H1252" s="9">
        <v>26</v>
      </c>
      <c r="I1252" s="10"/>
    </row>
    <row r="1253" spans="1:9" ht="24" customHeight="1" x14ac:dyDescent="0.25">
      <c r="A1253" s="9">
        <v>5132</v>
      </c>
      <c r="B1253" s="9" t="s">
        <v>3869</v>
      </c>
      <c r="C1253" s="9" t="s">
        <v>3544</v>
      </c>
      <c r="D1253" s="9" t="s">
        <v>32</v>
      </c>
      <c r="E1253" s="9" t="s">
        <v>77</v>
      </c>
      <c r="F1253" s="9">
        <v>4000</v>
      </c>
      <c r="G1253" s="9">
        <f t="shared" si="29"/>
        <v>108000</v>
      </c>
      <c r="H1253" s="9">
        <v>27</v>
      </c>
      <c r="I1253" s="10"/>
    </row>
    <row r="1254" spans="1:9" ht="24" customHeight="1" x14ac:dyDescent="0.25">
      <c r="A1254" s="9">
        <v>5132</v>
      </c>
      <c r="B1254" s="9" t="s">
        <v>3870</v>
      </c>
      <c r="C1254" s="9" t="s">
        <v>3544</v>
      </c>
      <c r="D1254" s="9" t="s">
        <v>32</v>
      </c>
      <c r="E1254" s="9" t="s">
        <v>77</v>
      </c>
      <c r="F1254" s="9">
        <v>7500</v>
      </c>
      <c r="G1254" s="9">
        <f t="shared" si="29"/>
        <v>165000</v>
      </c>
      <c r="H1254" s="9">
        <v>22</v>
      </c>
      <c r="I1254" s="10"/>
    </row>
    <row r="1255" spans="1:9" ht="24" customHeight="1" x14ac:dyDescent="0.25">
      <c r="A1255" s="9">
        <v>5132</v>
      </c>
      <c r="B1255" s="9" t="s">
        <v>3871</v>
      </c>
      <c r="C1255" s="9" t="s">
        <v>3544</v>
      </c>
      <c r="D1255" s="9" t="s">
        <v>32</v>
      </c>
      <c r="E1255" s="9" t="s">
        <v>77</v>
      </c>
      <c r="F1255" s="9">
        <v>3920</v>
      </c>
      <c r="G1255" s="9">
        <f t="shared" si="29"/>
        <v>125440</v>
      </c>
      <c r="H1255" s="9">
        <v>32</v>
      </c>
      <c r="I1255" s="10"/>
    </row>
    <row r="1256" spans="1:9" ht="24" customHeight="1" x14ac:dyDescent="0.25">
      <c r="A1256" s="9">
        <v>5132</v>
      </c>
      <c r="B1256" s="9" t="s">
        <v>3872</v>
      </c>
      <c r="C1256" s="9" t="s">
        <v>3544</v>
      </c>
      <c r="D1256" s="9" t="s">
        <v>32</v>
      </c>
      <c r="E1256" s="9" t="s">
        <v>77</v>
      </c>
      <c r="F1256" s="9">
        <v>3500</v>
      </c>
      <c r="G1256" s="9">
        <f t="shared" si="29"/>
        <v>80500</v>
      </c>
      <c r="H1256" s="9">
        <v>23</v>
      </c>
      <c r="I1256" s="10"/>
    </row>
    <row r="1257" spans="1:9" ht="24" customHeight="1" x14ac:dyDescent="0.25">
      <c r="A1257" s="9">
        <v>5132</v>
      </c>
      <c r="B1257" s="9" t="s">
        <v>3873</v>
      </c>
      <c r="C1257" s="9" t="s">
        <v>3544</v>
      </c>
      <c r="D1257" s="9" t="s">
        <v>32</v>
      </c>
      <c r="E1257" s="9" t="s">
        <v>77</v>
      </c>
      <c r="F1257" s="9">
        <v>3920</v>
      </c>
      <c r="G1257" s="9">
        <f t="shared" si="29"/>
        <v>137200</v>
      </c>
      <c r="H1257" s="9">
        <v>35</v>
      </c>
      <c r="I1257" s="10"/>
    </row>
    <row r="1258" spans="1:9" ht="24" customHeight="1" x14ac:dyDescent="0.25">
      <c r="A1258" s="9">
        <v>5132</v>
      </c>
      <c r="B1258" s="9" t="s">
        <v>3874</v>
      </c>
      <c r="C1258" s="9" t="s">
        <v>3544</v>
      </c>
      <c r="D1258" s="9" t="s">
        <v>32</v>
      </c>
      <c r="E1258" s="9" t="s">
        <v>77</v>
      </c>
      <c r="F1258" s="9">
        <v>5200</v>
      </c>
      <c r="G1258" s="9">
        <f t="shared" si="29"/>
        <v>119600</v>
      </c>
      <c r="H1258" s="9">
        <v>23</v>
      </c>
      <c r="I1258" s="10"/>
    </row>
    <row r="1259" spans="1:9" ht="24" customHeight="1" x14ac:dyDescent="0.25">
      <c r="A1259" s="9">
        <v>5132</v>
      </c>
      <c r="B1259" s="9" t="s">
        <v>3875</v>
      </c>
      <c r="C1259" s="9" t="s">
        <v>3544</v>
      </c>
      <c r="D1259" s="9" t="s">
        <v>32</v>
      </c>
      <c r="E1259" s="9" t="s">
        <v>77</v>
      </c>
      <c r="F1259" s="9">
        <v>3520</v>
      </c>
      <c r="G1259" s="9">
        <f t="shared" si="29"/>
        <v>161920</v>
      </c>
      <c r="H1259" s="9">
        <v>46</v>
      </c>
      <c r="I1259" s="10"/>
    </row>
    <row r="1260" spans="1:9" ht="24" customHeight="1" x14ac:dyDescent="0.25">
      <c r="A1260" s="9">
        <v>5132</v>
      </c>
      <c r="B1260" s="9" t="s">
        <v>3876</v>
      </c>
      <c r="C1260" s="9" t="s">
        <v>3544</v>
      </c>
      <c r="D1260" s="9" t="s">
        <v>32</v>
      </c>
      <c r="E1260" s="9" t="s">
        <v>77</v>
      </c>
      <c r="F1260" s="9">
        <v>3920</v>
      </c>
      <c r="G1260" s="9">
        <f t="shared" si="29"/>
        <v>164640</v>
      </c>
      <c r="H1260" s="9">
        <v>42</v>
      </c>
      <c r="I1260" s="10"/>
    </row>
    <row r="1261" spans="1:9" ht="24" customHeight="1" x14ac:dyDescent="0.25">
      <c r="A1261" s="9">
        <v>5132</v>
      </c>
      <c r="B1261" s="9" t="s">
        <v>3877</v>
      </c>
      <c r="C1261" s="9" t="s">
        <v>3544</v>
      </c>
      <c r="D1261" s="9" t="s">
        <v>32</v>
      </c>
      <c r="E1261" s="9" t="s">
        <v>77</v>
      </c>
      <c r="F1261" s="9">
        <v>3900</v>
      </c>
      <c r="G1261" s="9">
        <f t="shared" si="29"/>
        <v>93600</v>
      </c>
      <c r="H1261" s="9">
        <v>24</v>
      </c>
      <c r="I1261" s="10"/>
    </row>
    <row r="1262" spans="1:9" ht="24" customHeight="1" x14ac:dyDescent="0.25">
      <c r="A1262" s="9">
        <v>5132</v>
      </c>
      <c r="B1262" s="9" t="s">
        <v>3878</v>
      </c>
      <c r="C1262" s="9" t="s">
        <v>3544</v>
      </c>
      <c r="D1262" s="9" t="s">
        <v>32</v>
      </c>
      <c r="E1262" s="9" t="s">
        <v>77</v>
      </c>
      <c r="F1262" s="9">
        <v>3200</v>
      </c>
      <c r="G1262" s="9">
        <f t="shared" si="29"/>
        <v>76800</v>
      </c>
      <c r="H1262" s="9">
        <v>24</v>
      </c>
      <c r="I1262" s="10"/>
    </row>
    <row r="1263" spans="1:9" ht="24" customHeight="1" x14ac:dyDescent="0.25">
      <c r="A1263" s="9">
        <v>5132</v>
      </c>
      <c r="B1263" s="9" t="s">
        <v>3879</v>
      </c>
      <c r="C1263" s="9" t="s">
        <v>3544</v>
      </c>
      <c r="D1263" s="9" t="s">
        <v>32</v>
      </c>
      <c r="E1263" s="9" t="s">
        <v>77</v>
      </c>
      <c r="F1263" s="9">
        <v>7000</v>
      </c>
      <c r="G1263" s="9">
        <f t="shared" si="29"/>
        <v>161000</v>
      </c>
      <c r="H1263" s="9">
        <v>23</v>
      </c>
      <c r="I1263" s="10"/>
    </row>
    <row r="1264" spans="1:9" ht="24" customHeight="1" x14ac:dyDescent="0.25">
      <c r="A1264" s="9">
        <v>5132</v>
      </c>
      <c r="B1264" s="9" t="s">
        <v>3880</v>
      </c>
      <c r="C1264" s="9" t="s">
        <v>3544</v>
      </c>
      <c r="D1264" s="9" t="s">
        <v>32</v>
      </c>
      <c r="E1264" s="9" t="s">
        <v>77</v>
      </c>
      <c r="F1264" s="9">
        <v>3920</v>
      </c>
      <c r="G1264" s="9">
        <f t="shared" si="29"/>
        <v>192080</v>
      </c>
      <c r="H1264" s="9">
        <v>49</v>
      </c>
      <c r="I1264" s="10"/>
    </row>
    <row r="1265" spans="1:9" ht="24" customHeight="1" x14ac:dyDescent="0.25">
      <c r="A1265" s="9">
        <v>5132</v>
      </c>
      <c r="B1265" s="9" t="s">
        <v>3881</v>
      </c>
      <c r="C1265" s="9" t="s">
        <v>3544</v>
      </c>
      <c r="D1265" s="9" t="s">
        <v>32</v>
      </c>
      <c r="E1265" s="9" t="s">
        <v>77</v>
      </c>
      <c r="F1265" s="9">
        <v>4000</v>
      </c>
      <c r="G1265" s="9">
        <f t="shared" si="29"/>
        <v>116000</v>
      </c>
      <c r="H1265" s="9">
        <v>29</v>
      </c>
      <c r="I1265" s="10"/>
    </row>
    <row r="1266" spans="1:9" ht="24" customHeight="1" x14ac:dyDescent="0.25">
      <c r="A1266" s="9">
        <v>5132</v>
      </c>
      <c r="B1266" s="9" t="s">
        <v>3882</v>
      </c>
      <c r="C1266" s="9" t="s">
        <v>3544</v>
      </c>
      <c r="D1266" s="9" t="s">
        <v>32</v>
      </c>
      <c r="E1266" s="9" t="s">
        <v>77</v>
      </c>
      <c r="F1266" s="9">
        <v>3520</v>
      </c>
      <c r="G1266" s="9">
        <f t="shared" si="29"/>
        <v>112640</v>
      </c>
      <c r="H1266" s="9">
        <v>32</v>
      </c>
      <c r="I1266" s="10"/>
    </row>
    <row r="1267" spans="1:9" ht="24" customHeight="1" x14ac:dyDescent="0.25">
      <c r="A1267" s="9">
        <v>5132</v>
      </c>
      <c r="B1267" s="9" t="s">
        <v>3883</v>
      </c>
      <c r="C1267" s="9" t="s">
        <v>3544</v>
      </c>
      <c r="D1267" s="9" t="s">
        <v>32</v>
      </c>
      <c r="E1267" s="9" t="s">
        <v>77</v>
      </c>
      <c r="F1267" s="9">
        <v>3920</v>
      </c>
      <c r="G1267" s="9">
        <f t="shared" si="29"/>
        <v>129360</v>
      </c>
      <c r="H1267" s="9">
        <v>33</v>
      </c>
      <c r="I1267" s="10"/>
    </row>
    <row r="1268" spans="1:9" ht="24" customHeight="1" x14ac:dyDescent="0.25">
      <c r="A1268" s="9">
        <v>5132</v>
      </c>
      <c r="B1268" s="9" t="s">
        <v>3884</v>
      </c>
      <c r="C1268" s="9" t="s">
        <v>3544</v>
      </c>
      <c r="D1268" s="9" t="s">
        <v>32</v>
      </c>
      <c r="E1268" s="9" t="s">
        <v>77</v>
      </c>
      <c r="F1268" s="9">
        <v>4500</v>
      </c>
      <c r="G1268" s="9">
        <f t="shared" si="29"/>
        <v>117000</v>
      </c>
      <c r="H1268" s="9">
        <v>26</v>
      </c>
      <c r="I1268" s="10"/>
    </row>
    <row r="1269" spans="1:9" ht="24" customHeight="1" x14ac:dyDescent="0.25">
      <c r="A1269" s="9">
        <v>5132</v>
      </c>
      <c r="B1269" s="9" t="s">
        <v>3885</v>
      </c>
      <c r="C1269" s="9" t="s">
        <v>3544</v>
      </c>
      <c r="D1269" s="9" t="s">
        <v>32</v>
      </c>
      <c r="E1269" s="9" t="s">
        <v>77</v>
      </c>
      <c r="F1269" s="9">
        <v>3520</v>
      </c>
      <c r="G1269" s="9">
        <f t="shared" si="29"/>
        <v>154880</v>
      </c>
      <c r="H1269" s="9">
        <v>44</v>
      </c>
      <c r="I1269" s="10"/>
    </row>
    <row r="1270" spans="1:9" ht="24" customHeight="1" x14ac:dyDescent="0.25">
      <c r="A1270" s="9">
        <v>5132</v>
      </c>
      <c r="B1270" s="9" t="s">
        <v>3886</v>
      </c>
      <c r="C1270" s="9" t="s">
        <v>3544</v>
      </c>
      <c r="D1270" s="9" t="s">
        <v>32</v>
      </c>
      <c r="E1270" s="9" t="s">
        <v>77</v>
      </c>
      <c r="F1270" s="9">
        <v>4000</v>
      </c>
      <c r="G1270" s="9">
        <f t="shared" si="29"/>
        <v>92000</v>
      </c>
      <c r="H1270" s="9">
        <v>23</v>
      </c>
      <c r="I1270" s="10"/>
    </row>
    <row r="1271" spans="1:9" ht="24" customHeight="1" x14ac:dyDescent="0.25">
      <c r="A1271" s="9">
        <v>5132</v>
      </c>
      <c r="B1271" s="9" t="s">
        <v>3887</v>
      </c>
      <c r="C1271" s="9" t="s">
        <v>3544</v>
      </c>
      <c r="D1271" s="9" t="s">
        <v>32</v>
      </c>
      <c r="E1271" s="9" t="s">
        <v>77</v>
      </c>
      <c r="F1271" s="9">
        <v>3520</v>
      </c>
      <c r="G1271" s="9">
        <f t="shared" si="29"/>
        <v>105600</v>
      </c>
      <c r="H1271" s="9">
        <v>30</v>
      </c>
      <c r="I1271" s="10"/>
    </row>
    <row r="1272" spans="1:9" ht="24" customHeight="1" x14ac:dyDescent="0.25">
      <c r="A1272" s="9">
        <v>5132</v>
      </c>
      <c r="B1272" s="9" t="s">
        <v>3888</v>
      </c>
      <c r="C1272" s="9" t="s">
        <v>3544</v>
      </c>
      <c r="D1272" s="9" t="s">
        <v>32</v>
      </c>
      <c r="E1272" s="9" t="s">
        <v>77</v>
      </c>
      <c r="F1272" s="9">
        <v>4000</v>
      </c>
      <c r="G1272" s="9">
        <f t="shared" si="29"/>
        <v>120000</v>
      </c>
      <c r="H1272" s="9">
        <v>30</v>
      </c>
      <c r="I1272" s="10"/>
    </row>
    <row r="1273" spans="1:9" ht="24" customHeight="1" x14ac:dyDescent="0.25">
      <c r="A1273" s="9">
        <v>5132</v>
      </c>
      <c r="B1273" s="9" t="s">
        <v>3889</v>
      </c>
      <c r="C1273" s="9" t="s">
        <v>3544</v>
      </c>
      <c r="D1273" s="9" t="s">
        <v>32</v>
      </c>
      <c r="E1273" s="9" t="s">
        <v>77</v>
      </c>
      <c r="F1273" s="9">
        <v>3200</v>
      </c>
      <c r="G1273" s="9">
        <f t="shared" si="29"/>
        <v>73600</v>
      </c>
      <c r="H1273" s="9">
        <v>23</v>
      </c>
      <c r="I1273" s="10"/>
    </row>
    <row r="1274" spans="1:9" ht="24" customHeight="1" x14ac:dyDescent="0.25">
      <c r="A1274" s="9">
        <v>5132</v>
      </c>
      <c r="B1274" s="9" t="s">
        <v>3890</v>
      </c>
      <c r="C1274" s="9" t="s">
        <v>3544</v>
      </c>
      <c r="D1274" s="9" t="s">
        <v>32</v>
      </c>
      <c r="E1274" s="9" t="s">
        <v>77</v>
      </c>
      <c r="F1274" s="9">
        <v>4720</v>
      </c>
      <c r="G1274" s="9">
        <f t="shared" si="29"/>
        <v>165200</v>
      </c>
      <c r="H1274" s="9">
        <v>35</v>
      </c>
      <c r="I1274" s="10"/>
    </row>
    <row r="1275" spans="1:9" ht="24" customHeight="1" x14ac:dyDescent="0.25">
      <c r="A1275" s="9">
        <v>5132</v>
      </c>
      <c r="B1275" s="9" t="s">
        <v>3891</v>
      </c>
      <c r="C1275" s="9" t="s">
        <v>3544</v>
      </c>
      <c r="D1275" s="9" t="s">
        <v>32</v>
      </c>
      <c r="E1275" s="9" t="s">
        <v>77</v>
      </c>
      <c r="F1275" s="9">
        <v>3200</v>
      </c>
      <c r="G1275" s="9">
        <f t="shared" si="29"/>
        <v>89600</v>
      </c>
      <c r="H1275" s="9">
        <v>28</v>
      </c>
      <c r="I1275" s="10"/>
    </row>
    <row r="1276" spans="1:9" ht="24" customHeight="1" x14ac:dyDescent="0.25">
      <c r="A1276" s="9">
        <v>5132</v>
      </c>
      <c r="B1276" s="9" t="s">
        <v>3892</v>
      </c>
      <c r="C1276" s="9" t="s">
        <v>3544</v>
      </c>
      <c r="D1276" s="9" t="s">
        <v>32</v>
      </c>
      <c r="E1276" s="9" t="s">
        <v>77</v>
      </c>
      <c r="F1276" s="9">
        <v>3920</v>
      </c>
      <c r="G1276" s="9">
        <f t="shared" si="29"/>
        <v>141120</v>
      </c>
      <c r="H1276" s="9">
        <v>36</v>
      </c>
      <c r="I1276" s="10"/>
    </row>
    <row r="1277" spans="1:9" ht="24" customHeight="1" x14ac:dyDescent="0.25">
      <c r="A1277" s="9">
        <v>5132</v>
      </c>
      <c r="B1277" s="9" t="s">
        <v>3893</v>
      </c>
      <c r="C1277" s="9" t="s">
        <v>3544</v>
      </c>
      <c r="D1277" s="9" t="s">
        <v>32</v>
      </c>
      <c r="E1277" s="9" t="s">
        <v>77</v>
      </c>
      <c r="F1277" s="9">
        <v>4000</v>
      </c>
      <c r="G1277" s="9">
        <f t="shared" si="29"/>
        <v>96000</v>
      </c>
      <c r="H1277" s="9">
        <v>24</v>
      </c>
      <c r="I1277" s="10"/>
    </row>
    <row r="1278" spans="1:9" ht="24" customHeight="1" x14ac:dyDescent="0.25">
      <c r="A1278" s="9">
        <v>5132</v>
      </c>
      <c r="B1278" s="9" t="s">
        <v>3894</v>
      </c>
      <c r="C1278" s="9" t="s">
        <v>3544</v>
      </c>
      <c r="D1278" s="9" t="s">
        <v>32</v>
      </c>
      <c r="E1278" s="9" t="s">
        <v>77</v>
      </c>
      <c r="F1278" s="9">
        <v>3920</v>
      </c>
      <c r="G1278" s="9">
        <f t="shared" si="29"/>
        <v>117600</v>
      </c>
      <c r="H1278" s="9">
        <v>30</v>
      </c>
      <c r="I1278" s="10"/>
    </row>
    <row r="1279" spans="1:9" ht="24" customHeight="1" x14ac:dyDescent="0.25">
      <c r="A1279" s="9">
        <v>5132</v>
      </c>
      <c r="B1279" s="9" t="s">
        <v>3895</v>
      </c>
      <c r="C1279" s="9" t="s">
        <v>3544</v>
      </c>
      <c r="D1279" s="9" t="s">
        <v>32</v>
      </c>
      <c r="E1279" s="9" t="s">
        <v>77</v>
      </c>
      <c r="F1279" s="9">
        <v>4200</v>
      </c>
      <c r="G1279" s="9">
        <f t="shared" si="29"/>
        <v>92400</v>
      </c>
      <c r="H1279" s="9">
        <v>22</v>
      </c>
      <c r="I1279" s="10"/>
    </row>
    <row r="1280" spans="1:9" ht="24" customHeight="1" x14ac:dyDescent="0.25">
      <c r="A1280" s="9">
        <v>5132</v>
      </c>
      <c r="B1280" s="9" t="s">
        <v>3896</v>
      </c>
      <c r="C1280" s="9" t="s">
        <v>3544</v>
      </c>
      <c r="D1280" s="9" t="s">
        <v>32</v>
      </c>
      <c r="E1280" s="9" t="s">
        <v>77</v>
      </c>
      <c r="F1280" s="9">
        <v>5500</v>
      </c>
      <c r="G1280" s="9">
        <f t="shared" si="29"/>
        <v>132000</v>
      </c>
      <c r="H1280" s="9">
        <v>24</v>
      </c>
      <c r="I1280" s="10"/>
    </row>
    <row r="1281" spans="1:9" ht="24" customHeight="1" x14ac:dyDescent="0.25">
      <c r="A1281" s="9">
        <v>5132</v>
      </c>
      <c r="B1281" s="9" t="s">
        <v>3897</v>
      </c>
      <c r="C1281" s="9" t="s">
        <v>3544</v>
      </c>
      <c r="D1281" s="9" t="s">
        <v>32</v>
      </c>
      <c r="E1281" s="9" t="s">
        <v>77</v>
      </c>
      <c r="F1281" s="9">
        <v>7600</v>
      </c>
      <c r="G1281" s="9">
        <f t="shared" si="29"/>
        <v>190000</v>
      </c>
      <c r="H1281" s="9">
        <v>25</v>
      </c>
      <c r="I1281" s="10"/>
    </row>
    <row r="1282" spans="1:9" ht="24" customHeight="1" x14ac:dyDescent="0.25">
      <c r="A1282" s="9">
        <v>5132</v>
      </c>
      <c r="B1282" s="9" t="s">
        <v>3898</v>
      </c>
      <c r="C1282" s="9" t="s">
        <v>3544</v>
      </c>
      <c r="D1282" s="9" t="s">
        <v>32</v>
      </c>
      <c r="E1282" s="9" t="s">
        <v>77</v>
      </c>
      <c r="F1282" s="9">
        <v>5500</v>
      </c>
      <c r="G1282" s="9">
        <f t="shared" si="29"/>
        <v>126500</v>
      </c>
      <c r="H1282" s="9">
        <v>23</v>
      </c>
      <c r="I1282" s="10"/>
    </row>
    <row r="1283" spans="1:9" ht="24" customHeight="1" x14ac:dyDescent="0.25">
      <c r="A1283" s="9">
        <v>5132</v>
      </c>
      <c r="B1283" s="9" t="s">
        <v>3899</v>
      </c>
      <c r="C1283" s="9" t="s">
        <v>3544</v>
      </c>
      <c r="D1283" s="9" t="s">
        <v>32</v>
      </c>
      <c r="E1283" s="9" t="s">
        <v>77</v>
      </c>
      <c r="F1283" s="9">
        <v>3990</v>
      </c>
      <c r="G1283" s="9">
        <f t="shared" si="29"/>
        <v>99750</v>
      </c>
      <c r="H1283" s="9">
        <v>25</v>
      </c>
      <c r="I1283" s="10"/>
    </row>
    <row r="1284" spans="1:9" ht="24" customHeight="1" x14ac:dyDescent="0.25">
      <c r="A1284" s="9">
        <v>5132</v>
      </c>
      <c r="B1284" s="9" t="s">
        <v>3900</v>
      </c>
      <c r="C1284" s="9" t="s">
        <v>3544</v>
      </c>
      <c r="D1284" s="9" t="s">
        <v>32</v>
      </c>
      <c r="E1284" s="9" t="s">
        <v>77</v>
      </c>
      <c r="F1284" s="9">
        <v>3200</v>
      </c>
      <c r="G1284" s="9">
        <f t="shared" si="29"/>
        <v>83200</v>
      </c>
      <c r="H1284" s="9">
        <v>26</v>
      </c>
      <c r="I1284" s="10"/>
    </row>
    <row r="1285" spans="1:9" ht="24" customHeight="1" x14ac:dyDescent="0.25">
      <c r="A1285" s="9">
        <v>5132</v>
      </c>
      <c r="B1285" s="9" t="s">
        <v>3901</v>
      </c>
      <c r="C1285" s="9" t="s">
        <v>3544</v>
      </c>
      <c r="D1285" s="9" t="s">
        <v>32</v>
      </c>
      <c r="E1285" s="9" t="s">
        <v>77</v>
      </c>
      <c r="F1285" s="9">
        <v>3000</v>
      </c>
      <c r="G1285" s="9">
        <f t="shared" si="29"/>
        <v>84000</v>
      </c>
      <c r="H1285" s="9">
        <v>28</v>
      </c>
      <c r="I1285" s="10"/>
    </row>
    <row r="1286" spans="1:9" ht="24" customHeight="1" x14ac:dyDescent="0.25">
      <c r="A1286" s="9">
        <v>5132</v>
      </c>
      <c r="B1286" s="9" t="s">
        <v>3988</v>
      </c>
      <c r="C1286" s="9" t="s">
        <v>3544</v>
      </c>
      <c r="D1286" s="9" t="s">
        <v>32</v>
      </c>
      <c r="E1286" s="9" t="s">
        <v>77</v>
      </c>
      <c r="F1286" s="9">
        <v>4640</v>
      </c>
      <c r="G1286" s="9">
        <f t="shared" si="29"/>
        <v>190240</v>
      </c>
      <c r="H1286" s="9">
        <v>41</v>
      </c>
      <c r="I1286" s="10"/>
    </row>
    <row r="1287" spans="1:9" ht="24" customHeight="1" x14ac:dyDescent="0.25">
      <c r="A1287" s="9">
        <v>5132</v>
      </c>
      <c r="B1287" s="9" t="s">
        <v>3989</v>
      </c>
      <c r="C1287" s="9" t="s">
        <v>3544</v>
      </c>
      <c r="D1287" s="9" t="s">
        <v>32</v>
      </c>
      <c r="E1287" s="9" t="s">
        <v>77</v>
      </c>
      <c r="F1287" s="9">
        <v>4000</v>
      </c>
      <c r="G1287" s="9">
        <f t="shared" si="29"/>
        <v>156000</v>
      </c>
      <c r="H1287" s="9">
        <v>39</v>
      </c>
      <c r="I1287" s="10"/>
    </row>
    <row r="1288" spans="1:9" ht="24" customHeight="1" x14ac:dyDescent="0.25">
      <c r="A1288" s="9">
        <v>5132</v>
      </c>
      <c r="B1288" s="9" t="s">
        <v>3990</v>
      </c>
      <c r="C1288" s="9" t="s">
        <v>3544</v>
      </c>
      <c r="D1288" s="9" t="s">
        <v>32</v>
      </c>
      <c r="E1288" s="9" t="s">
        <v>77</v>
      </c>
      <c r="F1288" s="9">
        <v>4160</v>
      </c>
      <c r="G1288" s="9">
        <f t="shared" si="29"/>
        <v>145600</v>
      </c>
      <c r="H1288" s="9">
        <v>35</v>
      </c>
      <c r="I1288" s="10"/>
    </row>
    <row r="1289" spans="1:9" ht="24" customHeight="1" x14ac:dyDescent="0.25">
      <c r="A1289" s="9">
        <v>5132</v>
      </c>
      <c r="B1289" s="9" t="s">
        <v>3991</v>
      </c>
      <c r="C1289" s="9" t="s">
        <v>3544</v>
      </c>
      <c r="D1289" s="9" t="s">
        <v>32</v>
      </c>
      <c r="E1289" s="9" t="s">
        <v>77</v>
      </c>
      <c r="F1289" s="9">
        <v>6000</v>
      </c>
      <c r="G1289" s="9">
        <f t="shared" si="29"/>
        <v>390000</v>
      </c>
      <c r="H1289" s="9">
        <v>65</v>
      </c>
      <c r="I1289" s="10"/>
    </row>
    <row r="1290" spans="1:9" ht="24" customHeight="1" x14ac:dyDescent="0.25">
      <c r="A1290" s="9">
        <v>5132</v>
      </c>
      <c r="B1290" s="9" t="s">
        <v>3992</v>
      </c>
      <c r="C1290" s="9" t="s">
        <v>3544</v>
      </c>
      <c r="D1290" s="9" t="s">
        <v>32</v>
      </c>
      <c r="E1290" s="9" t="s">
        <v>77</v>
      </c>
      <c r="F1290" s="9">
        <v>4560</v>
      </c>
      <c r="G1290" s="9">
        <f t="shared" si="29"/>
        <v>186960</v>
      </c>
      <c r="H1290" s="9">
        <v>41</v>
      </c>
      <c r="I1290" s="10"/>
    </row>
    <row r="1291" spans="1:9" ht="24" customHeight="1" x14ac:dyDescent="0.25">
      <c r="A1291" s="9">
        <v>5132</v>
      </c>
      <c r="B1291" s="9" t="s">
        <v>3993</v>
      </c>
      <c r="C1291" s="9" t="s">
        <v>3544</v>
      </c>
      <c r="D1291" s="9" t="s">
        <v>32</v>
      </c>
      <c r="E1291" s="9" t="s">
        <v>77</v>
      </c>
      <c r="F1291" s="9">
        <v>13520</v>
      </c>
      <c r="G1291" s="9">
        <f t="shared" si="29"/>
        <v>716560</v>
      </c>
      <c r="H1291" s="9">
        <v>53</v>
      </c>
      <c r="I1291" s="10"/>
    </row>
    <row r="1292" spans="1:9" ht="24" customHeight="1" x14ac:dyDescent="0.25">
      <c r="A1292" s="9">
        <v>5132</v>
      </c>
      <c r="B1292" s="9" t="s">
        <v>3994</v>
      </c>
      <c r="C1292" s="9" t="s">
        <v>3544</v>
      </c>
      <c r="D1292" s="9" t="s">
        <v>32</v>
      </c>
      <c r="E1292" s="9" t="s">
        <v>77</v>
      </c>
      <c r="F1292" s="9">
        <v>4640</v>
      </c>
      <c r="G1292" s="9">
        <f t="shared" si="29"/>
        <v>167040</v>
      </c>
      <c r="H1292" s="9">
        <v>36</v>
      </c>
      <c r="I1292" s="10"/>
    </row>
    <row r="1293" spans="1:9" ht="24" customHeight="1" x14ac:dyDescent="0.25">
      <c r="A1293" s="9">
        <v>5132</v>
      </c>
      <c r="B1293" s="9" t="s">
        <v>3995</v>
      </c>
      <c r="C1293" s="9" t="s">
        <v>3544</v>
      </c>
      <c r="D1293" s="9" t="s">
        <v>32</v>
      </c>
      <c r="E1293" s="9" t="s">
        <v>77</v>
      </c>
      <c r="F1293" s="9">
        <v>2000</v>
      </c>
      <c r="G1293" s="9">
        <f t="shared" si="29"/>
        <v>86000</v>
      </c>
      <c r="H1293" s="9">
        <v>43</v>
      </c>
      <c r="I1293" s="10"/>
    </row>
    <row r="1294" spans="1:9" ht="24" customHeight="1" x14ac:dyDescent="0.25">
      <c r="A1294" s="9">
        <v>5132</v>
      </c>
      <c r="B1294" s="9" t="s">
        <v>3996</v>
      </c>
      <c r="C1294" s="9" t="s">
        <v>3544</v>
      </c>
      <c r="D1294" s="9" t="s">
        <v>32</v>
      </c>
      <c r="E1294" s="9" t="s">
        <v>77</v>
      </c>
      <c r="F1294" s="9">
        <v>3920</v>
      </c>
      <c r="G1294" s="9">
        <f t="shared" si="29"/>
        <v>223440</v>
      </c>
      <c r="H1294" s="9">
        <v>57</v>
      </c>
      <c r="I1294" s="10"/>
    </row>
    <row r="1295" spans="1:9" ht="24" customHeight="1" x14ac:dyDescent="0.25">
      <c r="A1295" s="9">
        <v>5132</v>
      </c>
      <c r="B1295" s="9" t="s">
        <v>3997</v>
      </c>
      <c r="C1295" s="9" t="s">
        <v>3544</v>
      </c>
      <c r="D1295" s="9" t="s">
        <v>32</v>
      </c>
      <c r="E1295" s="9" t="s">
        <v>77</v>
      </c>
      <c r="F1295" s="9">
        <v>4800</v>
      </c>
      <c r="G1295" s="9">
        <f t="shared" si="29"/>
        <v>220800</v>
      </c>
      <c r="H1295" s="9">
        <v>46</v>
      </c>
      <c r="I1295" s="10"/>
    </row>
    <row r="1296" spans="1:9" ht="24" customHeight="1" x14ac:dyDescent="0.25">
      <c r="A1296" s="9">
        <v>5132</v>
      </c>
      <c r="B1296" s="9" t="s">
        <v>3998</v>
      </c>
      <c r="C1296" s="9" t="s">
        <v>3544</v>
      </c>
      <c r="D1296" s="9" t="s">
        <v>32</v>
      </c>
      <c r="E1296" s="9" t="s">
        <v>77</v>
      </c>
      <c r="F1296" s="9">
        <v>2800</v>
      </c>
      <c r="G1296" s="9">
        <f t="shared" si="29"/>
        <v>86800</v>
      </c>
      <c r="H1296" s="9">
        <v>31</v>
      </c>
      <c r="I1296" s="10"/>
    </row>
    <row r="1297" spans="1:9" ht="24" customHeight="1" x14ac:dyDescent="0.25">
      <c r="A1297" s="9">
        <v>5132</v>
      </c>
      <c r="B1297" s="9" t="s">
        <v>3999</v>
      </c>
      <c r="C1297" s="9" t="s">
        <v>3544</v>
      </c>
      <c r="D1297" s="9" t="s">
        <v>32</v>
      </c>
      <c r="E1297" s="9" t="s">
        <v>77</v>
      </c>
      <c r="F1297" s="9">
        <v>5040</v>
      </c>
      <c r="G1297" s="9">
        <f t="shared" si="29"/>
        <v>236880</v>
      </c>
      <c r="H1297" s="9">
        <v>47</v>
      </c>
      <c r="I1297" s="10"/>
    </row>
    <row r="1298" spans="1:9" ht="24" customHeight="1" x14ac:dyDescent="0.25">
      <c r="A1298" s="9">
        <v>5132</v>
      </c>
      <c r="B1298" s="9" t="s">
        <v>4000</v>
      </c>
      <c r="C1298" s="9" t="s">
        <v>3544</v>
      </c>
      <c r="D1298" s="9" t="s">
        <v>32</v>
      </c>
      <c r="E1298" s="9" t="s">
        <v>77</v>
      </c>
      <c r="F1298" s="9">
        <v>5520</v>
      </c>
      <c r="G1298" s="9">
        <f t="shared" si="29"/>
        <v>149040</v>
      </c>
      <c r="H1298" s="9">
        <v>27</v>
      </c>
      <c r="I1298" s="10"/>
    </row>
    <row r="1299" spans="1:9" ht="24" customHeight="1" x14ac:dyDescent="0.25">
      <c r="A1299" s="9">
        <v>5132</v>
      </c>
      <c r="B1299" s="9" t="s">
        <v>4001</v>
      </c>
      <c r="C1299" s="9" t="s">
        <v>3544</v>
      </c>
      <c r="D1299" s="9" t="s">
        <v>32</v>
      </c>
      <c r="E1299" s="9" t="s">
        <v>77</v>
      </c>
      <c r="F1299" s="9">
        <v>3760</v>
      </c>
      <c r="G1299" s="9">
        <f t="shared" si="29"/>
        <v>169200</v>
      </c>
      <c r="H1299" s="9">
        <v>45</v>
      </c>
      <c r="I1299" s="10"/>
    </row>
    <row r="1300" spans="1:9" ht="24" customHeight="1" x14ac:dyDescent="0.25">
      <c r="A1300" s="9">
        <v>5132</v>
      </c>
      <c r="B1300" s="9" t="s">
        <v>4002</v>
      </c>
      <c r="C1300" s="9" t="s">
        <v>3544</v>
      </c>
      <c r="D1300" s="9" t="s">
        <v>32</v>
      </c>
      <c r="E1300" s="9" t="s">
        <v>77</v>
      </c>
      <c r="F1300" s="9">
        <v>5120</v>
      </c>
      <c r="G1300" s="9">
        <f t="shared" si="29"/>
        <v>296960</v>
      </c>
      <c r="H1300" s="9">
        <v>58</v>
      </c>
      <c r="I1300" s="10"/>
    </row>
    <row r="1301" spans="1:9" ht="24" customHeight="1" x14ac:dyDescent="0.25">
      <c r="A1301" s="9">
        <v>5132</v>
      </c>
      <c r="B1301" s="9" t="s">
        <v>4003</v>
      </c>
      <c r="C1301" s="9" t="s">
        <v>3544</v>
      </c>
      <c r="D1301" s="9" t="s">
        <v>32</v>
      </c>
      <c r="E1301" s="9" t="s">
        <v>77</v>
      </c>
      <c r="F1301" s="9">
        <v>1760</v>
      </c>
      <c r="G1301" s="9">
        <f t="shared" ref="G1301:G1364" si="30">H1301*F1301</f>
        <v>65120</v>
      </c>
      <c r="H1301" s="9">
        <v>37</v>
      </c>
      <c r="I1301" s="10"/>
    </row>
    <row r="1302" spans="1:9" ht="24" customHeight="1" x14ac:dyDescent="0.25">
      <c r="A1302" s="9">
        <v>5132</v>
      </c>
      <c r="B1302" s="9" t="s">
        <v>4004</v>
      </c>
      <c r="C1302" s="9" t="s">
        <v>3544</v>
      </c>
      <c r="D1302" s="9" t="s">
        <v>32</v>
      </c>
      <c r="E1302" s="9" t="s">
        <v>77</v>
      </c>
      <c r="F1302" s="9">
        <v>2320</v>
      </c>
      <c r="G1302" s="9">
        <f t="shared" si="30"/>
        <v>113680</v>
      </c>
      <c r="H1302" s="9">
        <v>49</v>
      </c>
      <c r="I1302" s="10"/>
    </row>
    <row r="1303" spans="1:9" ht="24" customHeight="1" x14ac:dyDescent="0.25">
      <c r="A1303" s="9">
        <v>5132</v>
      </c>
      <c r="B1303" s="9" t="s">
        <v>4005</v>
      </c>
      <c r="C1303" s="9" t="s">
        <v>3544</v>
      </c>
      <c r="D1303" s="9" t="s">
        <v>32</v>
      </c>
      <c r="E1303" s="9" t="s">
        <v>77</v>
      </c>
      <c r="F1303" s="9">
        <v>6320</v>
      </c>
      <c r="G1303" s="9">
        <f t="shared" si="30"/>
        <v>195920</v>
      </c>
      <c r="H1303" s="9">
        <v>31</v>
      </c>
      <c r="I1303" s="10"/>
    </row>
    <row r="1304" spans="1:9" ht="24" customHeight="1" x14ac:dyDescent="0.25">
      <c r="A1304" s="9">
        <v>5132</v>
      </c>
      <c r="B1304" s="9" t="s">
        <v>4006</v>
      </c>
      <c r="C1304" s="9" t="s">
        <v>3544</v>
      </c>
      <c r="D1304" s="9" t="s">
        <v>32</v>
      </c>
      <c r="E1304" s="9" t="s">
        <v>77</v>
      </c>
      <c r="F1304" s="9">
        <v>3040</v>
      </c>
      <c r="G1304" s="9">
        <f t="shared" si="30"/>
        <v>91200</v>
      </c>
      <c r="H1304" s="9">
        <v>30</v>
      </c>
      <c r="I1304" s="10"/>
    </row>
    <row r="1305" spans="1:9" ht="24" customHeight="1" x14ac:dyDescent="0.25">
      <c r="A1305" s="9">
        <v>5132</v>
      </c>
      <c r="B1305" s="9" t="s">
        <v>4007</v>
      </c>
      <c r="C1305" s="9" t="s">
        <v>3544</v>
      </c>
      <c r="D1305" s="9" t="s">
        <v>32</v>
      </c>
      <c r="E1305" s="9" t="s">
        <v>77</v>
      </c>
      <c r="F1305" s="9">
        <v>2240</v>
      </c>
      <c r="G1305" s="9">
        <f t="shared" si="30"/>
        <v>94080</v>
      </c>
      <c r="H1305" s="9">
        <v>42</v>
      </c>
      <c r="I1305" s="10"/>
    </row>
    <row r="1306" spans="1:9" ht="24" customHeight="1" x14ac:dyDescent="0.25">
      <c r="A1306" s="9">
        <v>5132</v>
      </c>
      <c r="B1306" s="9" t="s">
        <v>4008</v>
      </c>
      <c r="C1306" s="9" t="s">
        <v>3544</v>
      </c>
      <c r="D1306" s="9" t="s">
        <v>32</v>
      </c>
      <c r="E1306" s="9" t="s">
        <v>77</v>
      </c>
      <c r="F1306" s="9">
        <v>3360</v>
      </c>
      <c r="G1306" s="9">
        <f t="shared" si="30"/>
        <v>90720</v>
      </c>
      <c r="H1306" s="9">
        <v>27</v>
      </c>
      <c r="I1306" s="10"/>
    </row>
    <row r="1307" spans="1:9" ht="24" customHeight="1" x14ac:dyDescent="0.25">
      <c r="A1307" s="9">
        <v>5132</v>
      </c>
      <c r="B1307" s="9" t="s">
        <v>4009</v>
      </c>
      <c r="C1307" s="9" t="s">
        <v>3544</v>
      </c>
      <c r="D1307" s="9" t="s">
        <v>32</v>
      </c>
      <c r="E1307" s="9" t="s">
        <v>77</v>
      </c>
      <c r="F1307" s="9">
        <v>6240</v>
      </c>
      <c r="G1307" s="9">
        <f t="shared" si="30"/>
        <v>405600</v>
      </c>
      <c r="H1307" s="9">
        <v>65</v>
      </c>
      <c r="I1307" s="10"/>
    </row>
    <row r="1308" spans="1:9" ht="24" customHeight="1" x14ac:dyDescent="0.25">
      <c r="A1308" s="9">
        <v>5132</v>
      </c>
      <c r="B1308" s="9" t="s">
        <v>4010</v>
      </c>
      <c r="C1308" s="9" t="s">
        <v>3544</v>
      </c>
      <c r="D1308" s="9" t="s">
        <v>32</v>
      </c>
      <c r="E1308" s="9" t="s">
        <v>77</v>
      </c>
      <c r="F1308" s="9">
        <v>2320</v>
      </c>
      <c r="G1308" s="9">
        <f t="shared" si="30"/>
        <v>95120</v>
      </c>
      <c r="H1308" s="9">
        <v>41</v>
      </c>
      <c r="I1308" s="10"/>
    </row>
    <row r="1309" spans="1:9" ht="24" customHeight="1" x14ac:dyDescent="0.25">
      <c r="A1309" s="9">
        <v>5132</v>
      </c>
      <c r="B1309" s="9" t="s">
        <v>4011</v>
      </c>
      <c r="C1309" s="9" t="s">
        <v>3544</v>
      </c>
      <c r="D1309" s="9" t="s">
        <v>32</v>
      </c>
      <c r="E1309" s="9" t="s">
        <v>77</v>
      </c>
      <c r="F1309" s="9">
        <v>3120</v>
      </c>
      <c r="G1309" s="9">
        <f t="shared" si="30"/>
        <v>106080</v>
      </c>
      <c r="H1309" s="9">
        <v>34</v>
      </c>
      <c r="I1309" s="10"/>
    </row>
    <row r="1310" spans="1:9" ht="24" customHeight="1" x14ac:dyDescent="0.25">
      <c r="A1310" s="9">
        <v>5132</v>
      </c>
      <c r="B1310" s="9" t="s">
        <v>4012</v>
      </c>
      <c r="C1310" s="9" t="s">
        <v>3544</v>
      </c>
      <c r="D1310" s="9" t="s">
        <v>32</v>
      </c>
      <c r="E1310" s="9" t="s">
        <v>77</v>
      </c>
      <c r="F1310" s="9">
        <v>2320</v>
      </c>
      <c r="G1310" s="9">
        <f t="shared" si="30"/>
        <v>127600</v>
      </c>
      <c r="H1310" s="9">
        <v>55</v>
      </c>
      <c r="I1310" s="10"/>
    </row>
    <row r="1311" spans="1:9" ht="24" customHeight="1" x14ac:dyDescent="0.25">
      <c r="A1311" s="9">
        <v>5132</v>
      </c>
      <c r="B1311" s="9" t="s">
        <v>4013</v>
      </c>
      <c r="C1311" s="9" t="s">
        <v>3544</v>
      </c>
      <c r="D1311" s="9" t="s">
        <v>32</v>
      </c>
      <c r="E1311" s="9" t="s">
        <v>77</v>
      </c>
      <c r="F1311" s="9">
        <v>5440</v>
      </c>
      <c r="G1311" s="9">
        <f t="shared" si="30"/>
        <v>184960</v>
      </c>
      <c r="H1311" s="9">
        <v>34</v>
      </c>
      <c r="I1311" s="10"/>
    </row>
    <row r="1312" spans="1:9" ht="24" customHeight="1" x14ac:dyDescent="0.25">
      <c r="A1312" s="9">
        <v>5132</v>
      </c>
      <c r="B1312" s="9" t="s">
        <v>4014</v>
      </c>
      <c r="C1312" s="9" t="s">
        <v>3544</v>
      </c>
      <c r="D1312" s="9" t="s">
        <v>32</v>
      </c>
      <c r="E1312" s="9" t="s">
        <v>77</v>
      </c>
      <c r="F1312" s="9">
        <v>3120</v>
      </c>
      <c r="G1312" s="9">
        <f t="shared" si="30"/>
        <v>78000</v>
      </c>
      <c r="H1312" s="9">
        <v>25</v>
      </c>
      <c r="I1312" s="10"/>
    </row>
    <row r="1313" spans="1:9" ht="24" customHeight="1" x14ac:dyDescent="0.25">
      <c r="A1313" s="9">
        <v>5132</v>
      </c>
      <c r="B1313" s="9" t="s">
        <v>4015</v>
      </c>
      <c r="C1313" s="9" t="s">
        <v>3544</v>
      </c>
      <c r="D1313" s="9" t="s">
        <v>32</v>
      </c>
      <c r="E1313" s="9" t="s">
        <v>77</v>
      </c>
      <c r="F1313" s="9">
        <v>2000</v>
      </c>
      <c r="G1313" s="9">
        <f t="shared" si="30"/>
        <v>72000</v>
      </c>
      <c r="H1313" s="9">
        <v>36</v>
      </c>
      <c r="I1313" s="10"/>
    </row>
    <row r="1314" spans="1:9" ht="24" customHeight="1" x14ac:dyDescent="0.25">
      <c r="A1314" s="9">
        <v>5132</v>
      </c>
      <c r="B1314" s="9" t="s">
        <v>4016</v>
      </c>
      <c r="C1314" s="9" t="s">
        <v>3544</v>
      </c>
      <c r="D1314" s="9" t="s">
        <v>32</v>
      </c>
      <c r="E1314" s="9" t="s">
        <v>77</v>
      </c>
      <c r="F1314" s="9">
        <v>3600</v>
      </c>
      <c r="G1314" s="9">
        <f t="shared" si="30"/>
        <v>111600</v>
      </c>
      <c r="H1314" s="9">
        <v>31</v>
      </c>
      <c r="I1314" s="10"/>
    </row>
    <row r="1315" spans="1:9" ht="24" customHeight="1" x14ac:dyDescent="0.25">
      <c r="A1315" s="9">
        <v>5132</v>
      </c>
      <c r="B1315" s="9" t="s">
        <v>4017</v>
      </c>
      <c r="C1315" s="9" t="s">
        <v>3544</v>
      </c>
      <c r="D1315" s="9" t="s">
        <v>32</v>
      </c>
      <c r="E1315" s="9" t="s">
        <v>77</v>
      </c>
      <c r="F1315" s="9">
        <v>3040</v>
      </c>
      <c r="G1315" s="9">
        <f t="shared" si="30"/>
        <v>106400</v>
      </c>
      <c r="H1315" s="9">
        <v>35</v>
      </c>
      <c r="I1315" s="10"/>
    </row>
    <row r="1316" spans="1:9" ht="24" customHeight="1" x14ac:dyDescent="0.25">
      <c r="A1316" s="9">
        <v>5132</v>
      </c>
      <c r="B1316" s="9" t="s">
        <v>4018</v>
      </c>
      <c r="C1316" s="9" t="s">
        <v>3544</v>
      </c>
      <c r="D1316" s="9" t="s">
        <v>32</v>
      </c>
      <c r="E1316" s="9" t="s">
        <v>77</v>
      </c>
      <c r="F1316" s="9">
        <v>3040</v>
      </c>
      <c r="G1316" s="9">
        <f t="shared" si="30"/>
        <v>112480</v>
      </c>
      <c r="H1316" s="9">
        <v>37</v>
      </c>
      <c r="I1316" s="10"/>
    </row>
    <row r="1317" spans="1:9" ht="24" customHeight="1" x14ac:dyDescent="0.25">
      <c r="A1317" s="9">
        <v>5132</v>
      </c>
      <c r="B1317" s="9" t="s">
        <v>4019</v>
      </c>
      <c r="C1317" s="9" t="s">
        <v>3544</v>
      </c>
      <c r="D1317" s="9" t="s">
        <v>32</v>
      </c>
      <c r="E1317" s="9" t="s">
        <v>77</v>
      </c>
      <c r="F1317" s="9">
        <v>4400</v>
      </c>
      <c r="G1317" s="9">
        <f t="shared" si="30"/>
        <v>136400</v>
      </c>
      <c r="H1317" s="9">
        <v>31</v>
      </c>
      <c r="I1317" s="10"/>
    </row>
    <row r="1318" spans="1:9" ht="24" customHeight="1" x14ac:dyDescent="0.25">
      <c r="A1318" s="9">
        <v>5132</v>
      </c>
      <c r="B1318" s="9" t="s">
        <v>4020</v>
      </c>
      <c r="C1318" s="9" t="s">
        <v>3544</v>
      </c>
      <c r="D1318" s="9" t="s">
        <v>32</v>
      </c>
      <c r="E1318" s="9" t="s">
        <v>77</v>
      </c>
      <c r="F1318" s="9">
        <v>3360</v>
      </c>
      <c r="G1318" s="9">
        <f t="shared" si="30"/>
        <v>94080</v>
      </c>
      <c r="H1318" s="9">
        <v>28</v>
      </c>
      <c r="I1318" s="10"/>
    </row>
    <row r="1319" spans="1:9" ht="24" customHeight="1" x14ac:dyDescent="0.25">
      <c r="A1319" s="9">
        <v>5132</v>
      </c>
      <c r="B1319" s="9" t="s">
        <v>4021</v>
      </c>
      <c r="C1319" s="9" t="s">
        <v>3544</v>
      </c>
      <c r="D1319" s="9" t="s">
        <v>32</v>
      </c>
      <c r="E1319" s="9" t="s">
        <v>77</v>
      </c>
      <c r="F1319" s="9">
        <v>3120</v>
      </c>
      <c r="G1319" s="9">
        <f t="shared" si="30"/>
        <v>112320</v>
      </c>
      <c r="H1319" s="9">
        <v>36</v>
      </c>
      <c r="I1319" s="10"/>
    </row>
    <row r="1320" spans="1:9" ht="24" customHeight="1" x14ac:dyDescent="0.25">
      <c r="A1320" s="9">
        <v>5132</v>
      </c>
      <c r="B1320" s="9" t="s">
        <v>4022</v>
      </c>
      <c r="C1320" s="9" t="s">
        <v>3544</v>
      </c>
      <c r="D1320" s="9" t="s">
        <v>32</v>
      </c>
      <c r="E1320" s="9" t="s">
        <v>77</v>
      </c>
      <c r="F1320" s="9">
        <v>5440</v>
      </c>
      <c r="G1320" s="9">
        <f t="shared" si="30"/>
        <v>228480</v>
      </c>
      <c r="H1320" s="9">
        <v>42</v>
      </c>
      <c r="I1320" s="10"/>
    </row>
    <row r="1321" spans="1:9" ht="24" customHeight="1" x14ac:dyDescent="0.25">
      <c r="A1321" s="9">
        <v>5132</v>
      </c>
      <c r="B1321" s="9" t="s">
        <v>4023</v>
      </c>
      <c r="C1321" s="9" t="s">
        <v>3544</v>
      </c>
      <c r="D1321" s="9" t="s">
        <v>32</v>
      </c>
      <c r="E1321" s="9" t="s">
        <v>77</v>
      </c>
      <c r="F1321" s="9">
        <v>2800</v>
      </c>
      <c r="G1321" s="9">
        <f t="shared" si="30"/>
        <v>128800</v>
      </c>
      <c r="H1321" s="9">
        <v>46</v>
      </c>
      <c r="I1321" s="10"/>
    </row>
    <row r="1322" spans="1:9" ht="24" customHeight="1" x14ac:dyDescent="0.25">
      <c r="A1322" s="9">
        <v>5132</v>
      </c>
      <c r="B1322" s="9" t="s">
        <v>4024</v>
      </c>
      <c r="C1322" s="9" t="s">
        <v>3544</v>
      </c>
      <c r="D1322" s="9" t="s">
        <v>32</v>
      </c>
      <c r="E1322" s="9" t="s">
        <v>77</v>
      </c>
      <c r="F1322" s="9">
        <v>3440</v>
      </c>
      <c r="G1322" s="9">
        <f t="shared" si="30"/>
        <v>110080</v>
      </c>
      <c r="H1322" s="9">
        <v>32</v>
      </c>
      <c r="I1322" s="10"/>
    </row>
    <row r="1323" spans="1:9" ht="24" customHeight="1" x14ac:dyDescent="0.25">
      <c r="A1323" s="9">
        <v>5132</v>
      </c>
      <c r="B1323" s="9" t="s">
        <v>4025</v>
      </c>
      <c r="C1323" s="9" t="s">
        <v>3544</v>
      </c>
      <c r="D1323" s="9" t="s">
        <v>32</v>
      </c>
      <c r="E1323" s="9" t="s">
        <v>77</v>
      </c>
      <c r="F1323" s="9">
        <v>2240</v>
      </c>
      <c r="G1323" s="9">
        <f t="shared" si="30"/>
        <v>118720</v>
      </c>
      <c r="H1323" s="9">
        <v>53</v>
      </c>
      <c r="I1323" s="10"/>
    </row>
    <row r="1324" spans="1:9" ht="24" customHeight="1" x14ac:dyDescent="0.25">
      <c r="A1324" s="9">
        <v>5132</v>
      </c>
      <c r="B1324" s="9" t="s">
        <v>4026</v>
      </c>
      <c r="C1324" s="9" t="s">
        <v>3544</v>
      </c>
      <c r="D1324" s="9" t="s">
        <v>32</v>
      </c>
      <c r="E1324" s="9" t="s">
        <v>77</v>
      </c>
      <c r="F1324" s="9">
        <v>3520</v>
      </c>
      <c r="G1324" s="9">
        <f t="shared" si="30"/>
        <v>112640</v>
      </c>
      <c r="H1324" s="9">
        <v>32</v>
      </c>
      <c r="I1324" s="10"/>
    </row>
    <row r="1325" spans="1:9" ht="24" customHeight="1" x14ac:dyDescent="0.25">
      <c r="A1325" s="9">
        <v>5132</v>
      </c>
      <c r="B1325" s="9" t="s">
        <v>4027</v>
      </c>
      <c r="C1325" s="9" t="s">
        <v>3544</v>
      </c>
      <c r="D1325" s="9" t="s">
        <v>32</v>
      </c>
      <c r="E1325" s="9" t="s">
        <v>77</v>
      </c>
      <c r="F1325" s="9">
        <v>5040</v>
      </c>
      <c r="G1325" s="9">
        <f t="shared" si="30"/>
        <v>246960</v>
      </c>
      <c r="H1325" s="9">
        <v>49</v>
      </c>
      <c r="I1325" s="10"/>
    </row>
    <row r="1326" spans="1:9" ht="24" customHeight="1" x14ac:dyDescent="0.25">
      <c r="A1326" s="9">
        <v>5132</v>
      </c>
      <c r="B1326" s="9" t="s">
        <v>4028</v>
      </c>
      <c r="C1326" s="9" t="s">
        <v>3544</v>
      </c>
      <c r="D1326" s="9" t="s">
        <v>32</v>
      </c>
      <c r="E1326" s="9" t="s">
        <v>77</v>
      </c>
      <c r="F1326" s="9">
        <v>4160</v>
      </c>
      <c r="G1326" s="9">
        <f t="shared" si="30"/>
        <v>224640</v>
      </c>
      <c r="H1326" s="9">
        <v>54</v>
      </c>
      <c r="I1326" s="10"/>
    </row>
    <row r="1327" spans="1:9" ht="24" customHeight="1" x14ac:dyDescent="0.25">
      <c r="A1327" s="9">
        <v>5132</v>
      </c>
      <c r="B1327" s="9" t="s">
        <v>4029</v>
      </c>
      <c r="C1327" s="9" t="s">
        <v>3544</v>
      </c>
      <c r="D1327" s="9" t="s">
        <v>32</v>
      </c>
      <c r="E1327" s="9" t="s">
        <v>77</v>
      </c>
      <c r="F1327" s="9">
        <v>2000</v>
      </c>
      <c r="G1327" s="9">
        <f t="shared" si="30"/>
        <v>114000</v>
      </c>
      <c r="H1327" s="9">
        <v>57</v>
      </c>
      <c r="I1327" s="10"/>
    </row>
    <row r="1328" spans="1:9" ht="24" customHeight="1" x14ac:dyDescent="0.25">
      <c r="A1328" s="9">
        <v>5132</v>
      </c>
      <c r="B1328" s="9" t="s">
        <v>4030</v>
      </c>
      <c r="C1328" s="9" t="s">
        <v>3544</v>
      </c>
      <c r="D1328" s="9" t="s">
        <v>32</v>
      </c>
      <c r="E1328" s="9" t="s">
        <v>77</v>
      </c>
      <c r="F1328" s="9">
        <v>2320</v>
      </c>
      <c r="G1328" s="9">
        <f t="shared" si="30"/>
        <v>106720</v>
      </c>
      <c r="H1328" s="9">
        <v>46</v>
      </c>
      <c r="I1328" s="10"/>
    </row>
    <row r="1329" spans="1:9" ht="24" customHeight="1" x14ac:dyDescent="0.25">
      <c r="A1329" s="9">
        <v>5132</v>
      </c>
      <c r="B1329" s="9" t="s">
        <v>4031</v>
      </c>
      <c r="C1329" s="9" t="s">
        <v>3544</v>
      </c>
      <c r="D1329" s="9" t="s">
        <v>32</v>
      </c>
      <c r="E1329" s="9" t="s">
        <v>77</v>
      </c>
      <c r="F1329" s="9">
        <v>3280</v>
      </c>
      <c r="G1329" s="9">
        <f t="shared" si="30"/>
        <v>127920</v>
      </c>
      <c r="H1329" s="9">
        <v>39</v>
      </c>
      <c r="I1329" s="10"/>
    </row>
    <row r="1330" spans="1:9" ht="24" customHeight="1" x14ac:dyDescent="0.25">
      <c r="A1330" s="9">
        <v>5132</v>
      </c>
      <c r="B1330" s="9" t="s">
        <v>4032</v>
      </c>
      <c r="C1330" s="9" t="s">
        <v>3544</v>
      </c>
      <c r="D1330" s="9" t="s">
        <v>32</v>
      </c>
      <c r="E1330" s="9" t="s">
        <v>77</v>
      </c>
      <c r="F1330" s="9">
        <v>3920</v>
      </c>
      <c r="G1330" s="9">
        <f t="shared" si="30"/>
        <v>90160</v>
      </c>
      <c r="H1330" s="9">
        <v>23</v>
      </c>
      <c r="I1330" s="10"/>
    </row>
    <row r="1331" spans="1:9" ht="24" customHeight="1" x14ac:dyDescent="0.25">
      <c r="A1331" s="9">
        <v>5132</v>
      </c>
      <c r="B1331" s="9" t="s">
        <v>4033</v>
      </c>
      <c r="C1331" s="9" t="s">
        <v>3544</v>
      </c>
      <c r="D1331" s="9" t="s">
        <v>32</v>
      </c>
      <c r="E1331" s="9" t="s">
        <v>77</v>
      </c>
      <c r="F1331" s="9">
        <v>3360</v>
      </c>
      <c r="G1331" s="9">
        <f t="shared" si="30"/>
        <v>100800</v>
      </c>
      <c r="H1331" s="9">
        <v>30</v>
      </c>
      <c r="I1331" s="10"/>
    </row>
    <row r="1332" spans="1:9" ht="24" customHeight="1" x14ac:dyDescent="0.25">
      <c r="A1332" s="9">
        <v>5132</v>
      </c>
      <c r="B1332" s="9" t="s">
        <v>4034</v>
      </c>
      <c r="C1332" s="9" t="s">
        <v>3544</v>
      </c>
      <c r="D1332" s="9" t="s">
        <v>32</v>
      </c>
      <c r="E1332" s="9" t="s">
        <v>77</v>
      </c>
      <c r="F1332" s="9">
        <v>3040</v>
      </c>
      <c r="G1332" s="9">
        <f t="shared" si="30"/>
        <v>158080</v>
      </c>
      <c r="H1332" s="9">
        <v>52</v>
      </c>
      <c r="I1332" s="10"/>
    </row>
    <row r="1333" spans="1:9" ht="24" customHeight="1" x14ac:dyDescent="0.25">
      <c r="A1333" s="9">
        <v>5132</v>
      </c>
      <c r="B1333" s="9" t="s">
        <v>4035</v>
      </c>
      <c r="C1333" s="9" t="s">
        <v>3544</v>
      </c>
      <c r="D1333" s="9" t="s">
        <v>32</v>
      </c>
      <c r="E1333" s="9" t="s">
        <v>77</v>
      </c>
      <c r="F1333" s="9">
        <v>5040</v>
      </c>
      <c r="G1333" s="9">
        <f t="shared" si="30"/>
        <v>246960</v>
      </c>
      <c r="H1333" s="9">
        <v>49</v>
      </c>
      <c r="I1333" s="10"/>
    </row>
    <row r="1334" spans="1:9" ht="24" customHeight="1" x14ac:dyDescent="0.25">
      <c r="A1334" s="9">
        <v>5132</v>
      </c>
      <c r="B1334" s="9" t="s">
        <v>4036</v>
      </c>
      <c r="C1334" s="9" t="s">
        <v>3544</v>
      </c>
      <c r="D1334" s="9" t="s">
        <v>32</v>
      </c>
      <c r="E1334" s="9" t="s">
        <v>77</v>
      </c>
      <c r="F1334" s="9">
        <v>2000</v>
      </c>
      <c r="G1334" s="9">
        <f t="shared" si="30"/>
        <v>78000</v>
      </c>
      <c r="H1334" s="9">
        <v>39</v>
      </c>
      <c r="I1334" s="10"/>
    </row>
    <row r="1335" spans="1:9" ht="24" customHeight="1" x14ac:dyDescent="0.25">
      <c r="A1335" s="9">
        <v>5132</v>
      </c>
      <c r="B1335" s="9" t="s">
        <v>4039</v>
      </c>
      <c r="C1335" s="9" t="s">
        <v>3544</v>
      </c>
      <c r="D1335" s="9" t="s">
        <v>32</v>
      </c>
      <c r="E1335" s="9" t="s">
        <v>77</v>
      </c>
      <c r="F1335" s="9">
        <v>2320</v>
      </c>
      <c r="G1335" s="9">
        <f t="shared" si="30"/>
        <v>71920</v>
      </c>
      <c r="H1335" s="9">
        <v>31</v>
      </c>
      <c r="I1335" s="10"/>
    </row>
    <row r="1336" spans="1:9" ht="24" customHeight="1" x14ac:dyDescent="0.25">
      <c r="A1336" s="9">
        <v>5132</v>
      </c>
      <c r="B1336" s="9" t="s">
        <v>4040</v>
      </c>
      <c r="C1336" s="9" t="s">
        <v>3544</v>
      </c>
      <c r="D1336" s="9" t="s">
        <v>32</v>
      </c>
      <c r="E1336" s="9" t="s">
        <v>77</v>
      </c>
      <c r="F1336" s="9">
        <v>480</v>
      </c>
      <c r="G1336" s="9">
        <f t="shared" si="30"/>
        <v>24960</v>
      </c>
      <c r="H1336" s="9">
        <v>52</v>
      </c>
      <c r="I1336" s="10"/>
    </row>
    <row r="1337" spans="1:9" ht="24" customHeight="1" x14ac:dyDescent="0.25">
      <c r="A1337" s="9">
        <v>5132</v>
      </c>
      <c r="B1337" s="9" t="s">
        <v>4041</v>
      </c>
      <c r="C1337" s="9" t="s">
        <v>3544</v>
      </c>
      <c r="D1337" s="9" t="s">
        <v>32</v>
      </c>
      <c r="E1337" s="9" t="s">
        <v>77</v>
      </c>
      <c r="F1337" s="9">
        <v>600</v>
      </c>
      <c r="G1337" s="9">
        <f t="shared" si="30"/>
        <v>18000</v>
      </c>
      <c r="H1337" s="9">
        <v>30</v>
      </c>
      <c r="I1337" s="10"/>
    </row>
    <row r="1338" spans="1:9" ht="24" customHeight="1" x14ac:dyDescent="0.25">
      <c r="A1338" s="9">
        <v>5132</v>
      </c>
      <c r="B1338" s="9" t="s">
        <v>4042</v>
      </c>
      <c r="C1338" s="9" t="s">
        <v>3544</v>
      </c>
      <c r="D1338" s="9" t="s">
        <v>32</v>
      </c>
      <c r="E1338" s="9" t="s">
        <v>77</v>
      </c>
      <c r="F1338" s="9">
        <v>440</v>
      </c>
      <c r="G1338" s="9">
        <f t="shared" si="30"/>
        <v>14960</v>
      </c>
      <c r="H1338" s="9">
        <v>34</v>
      </c>
      <c r="I1338" s="10"/>
    </row>
    <row r="1339" spans="1:9" ht="24" customHeight="1" x14ac:dyDescent="0.25">
      <c r="A1339" s="9">
        <v>5132</v>
      </c>
      <c r="B1339" s="9" t="s">
        <v>4043</v>
      </c>
      <c r="C1339" s="9" t="s">
        <v>3544</v>
      </c>
      <c r="D1339" s="9" t="s">
        <v>32</v>
      </c>
      <c r="E1339" s="9" t="s">
        <v>77</v>
      </c>
      <c r="F1339" s="9">
        <v>440</v>
      </c>
      <c r="G1339" s="9">
        <f t="shared" si="30"/>
        <v>12760</v>
      </c>
      <c r="H1339" s="9">
        <v>29</v>
      </c>
      <c r="I1339" s="10"/>
    </row>
    <row r="1340" spans="1:9" ht="24" customHeight="1" x14ac:dyDescent="0.25">
      <c r="A1340" s="9">
        <v>5132</v>
      </c>
      <c r="B1340" s="9" t="s">
        <v>4044</v>
      </c>
      <c r="C1340" s="9" t="s">
        <v>3544</v>
      </c>
      <c r="D1340" s="9" t="s">
        <v>32</v>
      </c>
      <c r="E1340" s="9" t="s">
        <v>77</v>
      </c>
      <c r="F1340" s="9">
        <v>440</v>
      </c>
      <c r="G1340" s="9">
        <f t="shared" si="30"/>
        <v>16280</v>
      </c>
      <c r="H1340" s="9">
        <v>37</v>
      </c>
      <c r="I1340" s="10"/>
    </row>
    <row r="1341" spans="1:9" ht="24" customHeight="1" x14ac:dyDescent="0.25">
      <c r="A1341" s="9">
        <v>5132</v>
      </c>
      <c r="B1341" s="9" t="s">
        <v>4045</v>
      </c>
      <c r="C1341" s="9" t="s">
        <v>3544</v>
      </c>
      <c r="D1341" s="9" t="s">
        <v>32</v>
      </c>
      <c r="E1341" s="9" t="s">
        <v>77</v>
      </c>
      <c r="F1341" s="9">
        <v>720</v>
      </c>
      <c r="G1341" s="9">
        <f t="shared" si="30"/>
        <v>22320</v>
      </c>
      <c r="H1341" s="9">
        <v>31</v>
      </c>
      <c r="I1341" s="10"/>
    </row>
    <row r="1342" spans="1:9" ht="24" customHeight="1" x14ac:dyDescent="0.25">
      <c r="A1342" s="9">
        <v>5132</v>
      </c>
      <c r="B1342" s="9" t="s">
        <v>4046</v>
      </c>
      <c r="C1342" s="9" t="s">
        <v>3544</v>
      </c>
      <c r="D1342" s="9" t="s">
        <v>32</v>
      </c>
      <c r="E1342" s="9" t="s">
        <v>77</v>
      </c>
      <c r="F1342" s="9">
        <v>720</v>
      </c>
      <c r="G1342" s="9">
        <f t="shared" si="30"/>
        <v>23760</v>
      </c>
      <c r="H1342" s="9">
        <v>33</v>
      </c>
      <c r="I1342" s="10"/>
    </row>
    <row r="1343" spans="1:9" ht="24" customHeight="1" x14ac:dyDescent="0.25">
      <c r="A1343" s="9">
        <v>5132</v>
      </c>
      <c r="B1343" s="9" t="s">
        <v>4047</v>
      </c>
      <c r="C1343" s="9" t="s">
        <v>3544</v>
      </c>
      <c r="D1343" s="9" t="s">
        <v>32</v>
      </c>
      <c r="E1343" s="9" t="s">
        <v>77</v>
      </c>
      <c r="F1343" s="9">
        <v>600</v>
      </c>
      <c r="G1343" s="9">
        <f t="shared" si="30"/>
        <v>17400</v>
      </c>
      <c r="H1343" s="9">
        <v>29</v>
      </c>
      <c r="I1343" s="10"/>
    </row>
    <row r="1344" spans="1:9" ht="24" customHeight="1" x14ac:dyDescent="0.25">
      <c r="A1344" s="9">
        <v>5132</v>
      </c>
      <c r="B1344" s="9" t="s">
        <v>4048</v>
      </c>
      <c r="C1344" s="9" t="s">
        <v>3544</v>
      </c>
      <c r="D1344" s="9" t="s">
        <v>32</v>
      </c>
      <c r="E1344" s="9" t="s">
        <v>77</v>
      </c>
      <c r="F1344" s="9">
        <v>6320</v>
      </c>
      <c r="G1344" s="9">
        <f t="shared" si="30"/>
        <v>246480</v>
      </c>
      <c r="H1344" s="9">
        <v>39</v>
      </c>
      <c r="I1344" s="10"/>
    </row>
    <row r="1345" spans="1:9" ht="24" customHeight="1" x14ac:dyDescent="0.25">
      <c r="A1345" s="9">
        <v>5132</v>
      </c>
      <c r="B1345" s="9" t="s">
        <v>4049</v>
      </c>
      <c r="C1345" s="9" t="s">
        <v>3544</v>
      </c>
      <c r="D1345" s="9" t="s">
        <v>32</v>
      </c>
      <c r="E1345" s="9" t="s">
        <v>77</v>
      </c>
      <c r="F1345" s="9">
        <v>4720</v>
      </c>
      <c r="G1345" s="9">
        <f t="shared" si="30"/>
        <v>236000</v>
      </c>
      <c r="H1345" s="9">
        <v>50</v>
      </c>
      <c r="I1345" s="10"/>
    </row>
    <row r="1346" spans="1:9" ht="24" customHeight="1" x14ac:dyDescent="0.25">
      <c r="A1346" s="9">
        <v>5132</v>
      </c>
      <c r="B1346" s="9" t="s">
        <v>4050</v>
      </c>
      <c r="C1346" s="9" t="s">
        <v>3544</v>
      </c>
      <c r="D1346" s="9" t="s">
        <v>32</v>
      </c>
      <c r="E1346" s="9" t="s">
        <v>77</v>
      </c>
      <c r="F1346" s="9">
        <v>440</v>
      </c>
      <c r="G1346" s="9">
        <f t="shared" si="30"/>
        <v>13200</v>
      </c>
      <c r="H1346" s="9">
        <v>30</v>
      </c>
      <c r="I1346" s="10"/>
    </row>
    <row r="1347" spans="1:9" ht="24" customHeight="1" x14ac:dyDescent="0.25">
      <c r="A1347" s="9">
        <v>5132</v>
      </c>
      <c r="B1347" s="9" t="s">
        <v>4051</v>
      </c>
      <c r="C1347" s="9" t="s">
        <v>3544</v>
      </c>
      <c r="D1347" s="9" t="s">
        <v>32</v>
      </c>
      <c r="E1347" s="9" t="s">
        <v>77</v>
      </c>
      <c r="F1347" s="9">
        <v>6320</v>
      </c>
      <c r="G1347" s="9">
        <f t="shared" si="30"/>
        <v>309680</v>
      </c>
      <c r="H1347" s="9">
        <v>49</v>
      </c>
      <c r="I1347" s="10"/>
    </row>
    <row r="1348" spans="1:9" ht="24" customHeight="1" x14ac:dyDescent="0.25">
      <c r="A1348" s="9">
        <v>5132</v>
      </c>
      <c r="B1348" s="9" t="s">
        <v>4052</v>
      </c>
      <c r="C1348" s="9" t="s">
        <v>3544</v>
      </c>
      <c r="D1348" s="9" t="s">
        <v>32</v>
      </c>
      <c r="E1348" s="9" t="s">
        <v>77</v>
      </c>
      <c r="F1348" s="9">
        <v>480</v>
      </c>
      <c r="G1348" s="9">
        <f t="shared" si="30"/>
        <v>19680</v>
      </c>
      <c r="H1348" s="9">
        <v>41</v>
      </c>
      <c r="I1348" s="10"/>
    </row>
    <row r="1349" spans="1:9" ht="24" customHeight="1" x14ac:dyDescent="0.25">
      <c r="A1349" s="9">
        <v>5132</v>
      </c>
      <c r="B1349" s="9" t="s">
        <v>4053</v>
      </c>
      <c r="C1349" s="9" t="s">
        <v>3544</v>
      </c>
      <c r="D1349" s="9" t="s">
        <v>32</v>
      </c>
      <c r="E1349" s="9" t="s">
        <v>77</v>
      </c>
      <c r="F1349" s="9">
        <v>480</v>
      </c>
      <c r="G1349" s="9">
        <f t="shared" si="30"/>
        <v>19200</v>
      </c>
      <c r="H1349" s="9">
        <v>40</v>
      </c>
      <c r="I1349" s="10"/>
    </row>
    <row r="1350" spans="1:9" ht="24" customHeight="1" x14ac:dyDescent="0.25">
      <c r="A1350" s="9">
        <v>5132</v>
      </c>
      <c r="B1350" s="9" t="s">
        <v>4054</v>
      </c>
      <c r="C1350" s="9" t="s">
        <v>3544</v>
      </c>
      <c r="D1350" s="9" t="s">
        <v>32</v>
      </c>
      <c r="E1350" s="9" t="s">
        <v>77</v>
      </c>
      <c r="F1350" s="9">
        <v>2320</v>
      </c>
      <c r="G1350" s="9">
        <f t="shared" si="30"/>
        <v>71920</v>
      </c>
      <c r="H1350" s="9">
        <v>31</v>
      </c>
      <c r="I1350" s="10"/>
    </row>
    <row r="1351" spans="1:9" ht="24" customHeight="1" x14ac:dyDescent="0.25">
      <c r="A1351" s="9">
        <v>5132</v>
      </c>
      <c r="B1351" s="9" t="s">
        <v>4055</v>
      </c>
      <c r="C1351" s="9" t="s">
        <v>3544</v>
      </c>
      <c r="D1351" s="9" t="s">
        <v>32</v>
      </c>
      <c r="E1351" s="9" t="s">
        <v>77</v>
      </c>
      <c r="F1351" s="9">
        <v>720</v>
      </c>
      <c r="G1351" s="9">
        <f t="shared" si="30"/>
        <v>24480</v>
      </c>
      <c r="H1351" s="9">
        <v>34</v>
      </c>
      <c r="I1351" s="10"/>
    </row>
    <row r="1352" spans="1:9" ht="24" customHeight="1" x14ac:dyDescent="0.25">
      <c r="A1352" s="9">
        <v>5132</v>
      </c>
      <c r="B1352" s="9" t="s">
        <v>4056</v>
      </c>
      <c r="C1352" s="9" t="s">
        <v>3544</v>
      </c>
      <c r="D1352" s="9" t="s">
        <v>32</v>
      </c>
      <c r="E1352" s="9" t="s">
        <v>77</v>
      </c>
      <c r="F1352" s="9">
        <v>1520</v>
      </c>
      <c r="G1352" s="9">
        <f t="shared" si="30"/>
        <v>51680</v>
      </c>
      <c r="H1352" s="9">
        <v>34</v>
      </c>
      <c r="I1352" s="10"/>
    </row>
    <row r="1353" spans="1:9" ht="24" customHeight="1" x14ac:dyDescent="0.25">
      <c r="A1353" s="9">
        <v>5132</v>
      </c>
      <c r="B1353" s="9" t="s">
        <v>4057</v>
      </c>
      <c r="C1353" s="9" t="s">
        <v>3544</v>
      </c>
      <c r="D1353" s="9" t="s">
        <v>32</v>
      </c>
      <c r="E1353" s="9" t="s">
        <v>77</v>
      </c>
      <c r="F1353" s="9">
        <v>720</v>
      </c>
      <c r="G1353" s="9">
        <f t="shared" si="30"/>
        <v>25200</v>
      </c>
      <c r="H1353" s="9">
        <v>35</v>
      </c>
      <c r="I1353" s="10"/>
    </row>
    <row r="1354" spans="1:9" ht="24" customHeight="1" x14ac:dyDescent="0.25">
      <c r="A1354" s="9">
        <v>5132</v>
      </c>
      <c r="B1354" s="9" t="s">
        <v>4058</v>
      </c>
      <c r="C1354" s="9" t="s">
        <v>3544</v>
      </c>
      <c r="D1354" s="9" t="s">
        <v>32</v>
      </c>
      <c r="E1354" s="9" t="s">
        <v>77</v>
      </c>
      <c r="F1354" s="9">
        <v>1520</v>
      </c>
      <c r="G1354" s="9">
        <f t="shared" si="30"/>
        <v>48640</v>
      </c>
      <c r="H1354" s="9">
        <v>32</v>
      </c>
      <c r="I1354" s="10"/>
    </row>
    <row r="1355" spans="1:9" ht="24" customHeight="1" x14ac:dyDescent="0.25">
      <c r="A1355" s="9">
        <v>5132</v>
      </c>
      <c r="B1355" s="9" t="s">
        <v>4059</v>
      </c>
      <c r="C1355" s="9" t="s">
        <v>3544</v>
      </c>
      <c r="D1355" s="9" t="s">
        <v>32</v>
      </c>
      <c r="E1355" s="9" t="s">
        <v>77</v>
      </c>
      <c r="F1355" s="9">
        <v>3520</v>
      </c>
      <c r="G1355" s="9">
        <f t="shared" si="30"/>
        <v>126720</v>
      </c>
      <c r="H1355" s="9">
        <v>36</v>
      </c>
      <c r="I1355" s="10"/>
    </row>
    <row r="1356" spans="1:9" ht="24" customHeight="1" x14ac:dyDescent="0.25">
      <c r="A1356" s="9">
        <v>5132</v>
      </c>
      <c r="B1356" s="9" t="s">
        <v>4060</v>
      </c>
      <c r="C1356" s="9" t="s">
        <v>3544</v>
      </c>
      <c r="D1356" s="9" t="s">
        <v>32</v>
      </c>
      <c r="E1356" s="9" t="s">
        <v>77</v>
      </c>
      <c r="F1356" s="9">
        <v>1520</v>
      </c>
      <c r="G1356" s="9">
        <f t="shared" si="30"/>
        <v>51680</v>
      </c>
      <c r="H1356" s="9">
        <v>34</v>
      </c>
      <c r="I1356" s="10"/>
    </row>
    <row r="1357" spans="1:9" ht="24" customHeight="1" x14ac:dyDescent="0.25">
      <c r="A1357" s="9">
        <v>5132</v>
      </c>
      <c r="B1357" s="9" t="s">
        <v>4061</v>
      </c>
      <c r="C1357" s="9" t="s">
        <v>3544</v>
      </c>
      <c r="D1357" s="9" t="s">
        <v>32</v>
      </c>
      <c r="E1357" s="9" t="s">
        <v>77</v>
      </c>
      <c r="F1357" s="9">
        <v>6000</v>
      </c>
      <c r="G1357" s="9">
        <f t="shared" si="30"/>
        <v>168000</v>
      </c>
      <c r="H1357" s="9">
        <v>28</v>
      </c>
      <c r="I1357" s="10"/>
    </row>
    <row r="1358" spans="1:9" ht="24" customHeight="1" x14ac:dyDescent="0.25">
      <c r="A1358" s="9">
        <v>5132</v>
      </c>
      <c r="B1358" s="9" t="s">
        <v>4062</v>
      </c>
      <c r="C1358" s="9" t="s">
        <v>3544</v>
      </c>
      <c r="D1358" s="9" t="s">
        <v>32</v>
      </c>
      <c r="E1358" s="9" t="s">
        <v>77</v>
      </c>
      <c r="F1358" s="9">
        <v>600</v>
      </c>
      <c r="G1358" s="9">
        <f t="shared" si="30"/>
        <v>17400</v>
      </c>
      <c r="H1358" s="9">
        <v>29</v>
      </c>
      <c r="I1358" s="10"/>
    </row>
    <row r="1359" spans="1:9" ht="24" customHeight="1" x14ac:dyDescent="0.25">
      <c r="A1359" s="9">
        <v>5132</v>
      </c>
      <c r="B1359" s="9" t="s">
        <v>4063</v>
      </c>
      <c r="C1359" s="9" t="s">
        <v>3544</v>
      </c>
      <c r="D1359" s="9" t="s">
        <v>32</v>
      </c>
      <c r="E1359" s="9" t="s">
        <v>77</v>
      </c>
      <c r="F1359" s="9">
        <v>6320</v>
      </c>
      <c r="G1359" s="9">
        <f t="shared" si="30"/>
        <v>290720</v>
      </c>
      <c r="H1359" s="9">
        <v>46</v>
      </c>
      <c r="I1359" s="10"/>
    </row>
    <row r="1360" spans="1:9" ht="24" customHeight="1" x14ac:dyDescent="0.25">
      <c r="A1360" s="9">
        <v>5132</v>
      </c>
      <c r="B1360" s="9" t="s">
        <v>4064</v>
      </c>
      <c r="C1360" s="9" t="s">
        <v>3544</v>
      </c>
      <c r="D1360" s="9" t="s">
        <v>32</v>
      </c>
      <c r="E1360" s="9" t="s">
        <v>77</v>
      </c>
      <c r="F1360" s="9">
        <v>3120</v>
      </c>
      <c r="G1360" s="9">
        <f t="shared" si="30"/>
        <v>184080</v>
      </c>
      <c r="H1360" s="9">
        <v>59</v>
      </c>
      <c r="I1360" s="10"/>
    </row>
    <row r="1361" spans="1:9" ht="24" customHeight="1" x14ac:dyDescent="0.25">
      <c r="A1361" s="9">
        <v>5132</v>
      </c>
      <c r="B1361" s="9" t="s">
        <v>4065</v>
      </c>
      <c r="C1361" s="9" t="s">
        <v>3544</v>
      </c>
      <c r="D1361" s="9" t="s">
        <v>32</v>
      </c>
      <c r="E1361" s="9" t="s">
        <v>77</v>
      </c>
      <c r="F1361" s="9">
        <v>3920</v>
      </c>
      <c r="G1361" s="9">
        <f t="shared" si="30"/>
        <v>180320</v>
      </c>
      <c r="H1361" s="9">
        <v>46</v>
      </c>
      <c r="I1361" s="10"/>
    </row>
    <row r="1362" spans="1:9" ht="24" customHeight="1" x14ac:dyDescent="0.25">
      <c r="A1362" s="9">
        <v>5132</v>
      </c>
      <c r="B1362" s="9" t="s">
        <v>4066</v>
      </c>
      <c r="C1362" s="9" t="s">
        <v>3544</v>
      </c>
      <c r="D1362" s="9" t="s">
        <v>32</v>
      </c>
      <c r="E1362" s="9" t="s">
        <v>77</v>
      </c>
      <c r="F1362" s="9">
        <v>480</v>
      </c>
      <c r="G1362" s="9">
        <f t="shared" si="30"/>
        <v>23040</v>
      </c>
      <c r="H1362" s="9">
        <v>48</v>
      </c>
      <c r="I1362" s="10"/>
    </row>
    <row r="1363" spans="1:9" ht="24" customHeight="1" x14ac:dyDescent="0.25">
      <c r="A1363" s="9">
        <v>5132</v>
      </c>
      <c r="B1363" s="9" t="s">
        <v>4067</v>
      </c>
      <c r="C1363" s="9" t="s">
        <v>3544</v>
      </c>
      <c r="D1363" s="9" t="s">
        <v>32</v>
      </c>
      <c r="E1363" s="9" t="s">
        <v>77</v>
      </c>
      <c r="F1363" s="9">
        <v>1360</v>
      </c>
      <c r="G1363" s="9">
        <f t="shared" si="30"/>
        <v>44880</v>
      </c>
      <c r="H1363" s="9">
        <v>33</v>
      </c>
      <c r="I1363" s="10"/>
    </row>
    <row r="1364" spans="1:9" ht="24" customHeight="1" x14ac:dyDescent="0.25">
      <c r="A1364" s="9">
        <v>5132</v>
      </c>
      <c r="B1364" s="9" t="s">
        <v>4068</v>
      </c>
      <c r="C1364" s="9" t="s">
        <v>3544</v>
      </c>
      <c r="D1364" s="9" t="s">
        <v>32</v>
      </c>
      <c r="E1364" s="9" t="s">
        <v>77</v>
      </c>
      <c r="F1364" s="9">
        <v>1520</v>
      </c>
      <c r="G1364" s="9">
        <f t="shared" si="30"/>
        <v>48640</v>
      </c>
      <c r="H1364" s="9">
        <v>32</v>
      </c>
      <c r="I1364" s="10"/>
    </row>
    <row r="1365" spans="1:9" ht="24" customHeight="1" x14ac:dyDescent="0.25">
      <c r="A1365" s="9">
        <v>5132</v>
      </c>
      <c r="B1365" s="9" t="s">
        <v>4069</v>
      </c>
      <c r="C1365" s="9" t="s">
        <v>3544</v>
      </c>
      <c r="D1365" s="9" t="s">
        <v>32</v>
      </c>
      <c r="E1365" s="9" t="s">
        <v>77</v>
      </c>
      <c r="F1365" s="9">
        <v>480</v>
      </c>
      <c r="G1365" s="9">
        <f t="shared" ref="G1365:G1428" si="31">H1365*F1365</f>
        <v>24960</v>
      </c>
      <c r="H1365" s="9">
        <v>52</v>
      </c>
      <c r="I1365" s="10"/>
    </row>
    <row r="1366" spans="1:9" ht="24" customHeight="1" x14ac:dyDescent="0.25">
      <c r="A1366" s="9">
        <v>5132</v>
      </c>
      <c r="B1366" s="9" t="s">
        <v>4070</v>
      </c>
      <c r="C1366" s="9" t="s">
        <v>3544</v>
      </c>
      <c r="D1366" s="9" t="s">
        <v>32</v>
      </c>
      <c r="E1366" s="9" t="s">
        <v>77</v>
      </c>
      <c r="F1366" s="9">
        <v>8560</v>
      </c>
      <c r="G1366" s="9">
        <f t="shared" si="31"/>
        <v>325280</v>
      </c>
      <c r="H1366" s="9">
        <v>38</v>
      </c>
      <c r="I1366" s="10"/>
    </row>
    <row r="1367" spans="1:9" ht="24" customHeight="1" x14ac:dyDescent="0.25">
      <c r="A1367" s="9">
        <v>5132</v>
      </c>
      <c r="B1367" s="9" t="s">
        <v>4071</v>
      </c>
      <c r="C1367" s="9" t="s">
        <v>3544</v>
      </c>
      <c r="D1367" s="9" t="s">
        <v>32</v>
      </c>
      <c r="E1367" s="9" t="s">
        <v>77</v>
      </c>
      <c r="F1367" s="9">
        <v>720</v>
      </c>
      <c r="G1367" s="9">
        <f t="shared" si="31"/>
        <v>23760</v>
      </c>
      <c r="H1367" s="9">
        <v>33</v>
      </c>
      <c r="I1367" s="10"/>
    </row>
    <row r="1368" spans="1:9" ht="24" customHeight="1" x14ac:dyDescent="0.25">
      <c r="A1368" s="9">
        <v>5132</v>
      </c>
      <c r="B1368" s="9" t="s">
        <v>4072</v>
      </c>
      <c r="C1368" s="9" t="s">
        <v>3544</v>
      </c>
      <c r="D1368" s="9" t="s">
        <v>32</v>
      </c>
      <c r="E1368" s="9" t="s">
        <v>77</v>
      </c>
      <c r="F1368" s="9">
        <v>3120</v>
      </c>
      <c r="G1368" s="9">
        <f t="shared" si="31"/>
        <v>121680</v>
      </c>
      <c r="H1368" s="9">
        <v>39</v>
      </c>
      <c r="I1368" s="10"/>
    </row>
    <row r="1369" spans="1:9" ht="24" customHeight="1" x14ac:dyDescent="0.25">
      <c r="A1369" s="9">
        <v>5132</v>
      </c>
      <c r="B1369" s="9" t="s">
        <v>4073</v>
      </c>
      <c r="C1369" s="9" t="s">
        <v>3544</v>
      </c>
      <c r="D1369" s="9" t="s">
        <v>32</v>
      </c>
      <c r="E1369" s="9" t="s">
        <v>77</v>
      </c>
      <c r="F1369" s="9">
        <v>7120</v>
      </c>
      <c r="G1369" s="9">
        <f t="shared" si="31"/>
        <v>327520</v>
      </c>
      <c r="H1369" s="9">
        <v>46</v>
      </c>
      <c r="I1369" s="10"/>
    </row>
    <row r="1370" spans="1:9" ht="24" customHeight="1" x14ac:dyDescent="0.25">
      <c r="A1370" s="9">
        <v>5132</v>
      </c>
      <c r="B1370" s="9" t="s">
        <v>4074</v>
      </c>
      <c r="C1370" s="9" t="s">
        <v>3544</v>
      </c>
      <c r="D1370" s="9" t="s">
        <v>32</v>
      </c>
      <c r="E1370" s="9" t="s">
        <v>77</v>
      </c>
      <c r="F1370" s="9">
        <v>600</v>
      </c>
      <c r="G1370" s="9">
        <f t="shared" si="31"/>
        <v>18000</v>
      </c>
      <c r="H1370" s="9">
        <v>30</v>
      </c>
      <c r="I1370" s="10"/>
    </row>
    <row r="1371" spans="1:9" ht="24" customHeight="1" x14ac:dyDescent="0.25">
      <c r="A1371" s="9">
        <v>5132</v>
      </c>
      <c r="B1371" s="9" t="s">
        <v>4075</v>
      </c>
      <c r="C1371" s="9" t="s">
        <v>3544</v>
      </c>
      <c r="D1371" s="9" t="s">
        <v>32</v>
      </c>
      <c r="E1371" s="9" t="s">
        <v>77</v>
      </c>
      <c r="F1371" s="9">
        <v>600</v>
      </c>
      <c r="G1371" s="9">
        <f t="shared" si="31"/>
        <v>18000</v>
      </c>
      <c r="H1371" s="9">
        <v>30</v>
      </c>
      <c r="I1371" s="10"/>
    </row>
    <row r="1372" spans="1:9" ht="24" customHeight="1" x14ac:dyDescent="0.25">
      <c r="A1372" s="9">
        <v>5132</v>
      </c>
      <c r="B1372" s="9" t="s">
        <v>4076</v>
      </c>
      <c r="C1372" s="9" t="s">
        <v>3544</v>
      </c>
      <c r="D1372" s="9" t="s">
        <v>32</v>
      </c>
      <c r="E1372" s="9" t="s">
        <v>77</v>
      </c>
      <c r="F1372" s="9">
        <v>480</v>
      </c>
      <c r="G1372" s="9">
        <f t="shared" si="31"/>
        <v>24000</v>
      </c>
      <c r="H1372" s="9">
        <v>50</v>
      </c>
      <c r="I1372" s="10"/>
    </row>
    <row r="1373" spans="1:9" ht="24" customHeight="1" x14ac:dyDescent="0.25">
      <c r="A1373" s="9">
        <v>5132</v>
      </c>
      <c r="B1373" s="9" t="s">
        <v>4077</v>
      </c>
      <c r="C1373" s="9" t="s">
        <v>3544</v>
      </c>
      <c r="D1373" s="9" t="s">
        <v>32</v>
      </c>
      <c r="E1373" s="9" t="s">
        <v>77</v>
      </c>
      <c r="F1373" s="9">
        <v>1360</v>
      </c>
      <c r="G1373" s="9">
        <f t="shared" si="31"/>
        <v>44880</v>
      </c>
      <c r="H1373" s="9">
        <v>33</v>
      </c>
      <c r="I1373" s="10"/>
    </row>
    <row r="1374" spans="1:9" ht="24" customHeight="1" x14ac:dyDescent="0.25">
      <c r="A1374" s="9">
        <v>5132</v>
      </c>
      <c r="B1374" s="9" t="s">
        <v>4078</v>
      </c>
      <c r="C1374" s="9" t="s">
        <v>3544</v>
      </c>
      <c r="D1374" s="9" t="s">
        <v>32</v>
      </c>
      <c r="E1374" s="9" t="s">
        <v>77</v>
      </c>
      <c r="F1374" s="9">
        <v>720</v>
      </c>
      <c r="G1374" s="9">
        <f t="shared" si="31"/>
        <v>24480</v>
      </c>
      <c r="H1374" s="9">
        <v>34</v>
      </c>
      <c r="I1374" s="10"/>
    </row>
    <row r="1375" spans="1:9" ht="24" customHeight="1" x14ac:dyDescent="0.25">
      <c r="A1375" s="9">
        <v>5132</v>
      </c>
      <c r="B1375" s="9" t="s">
        <v>4079</v>
      </c>
      <c r="C1375" s="9" t="s">
        <v>3544</v>
      </c>
      <c r="D1375" s="9" t="s">
        <v>32</v>
      </c>
      <c r="E1375" s="9" t="s">
        <v>77</v>
      </c>
      <c r="F1375" s="9">
        <v>720</v>
      </c>
      <c r="G1375" s="9">
        <f t="shared" si="31"/>
        <v>23040</v>
      </c>
      <c r="H1375" s="9">
        <v>32</v>
      </c>
      <c r="I1375" s="10"/>
    </row>
    <row r="1376" spans="1:9" ht="24" customHeight="1" x14ac:dyDescent="0.25">
      <c r="A1376" s="9">
        <v>5132</v>
      </c>
      <c r="B1376" s="9" t="s">
        <v>4135</v>
      </c>
      <c r="C1376" s="9" t="s">
        <v>3544</v>
      </c>
      <c r="D1376" s="9" t="s">
        <v>32</v>
      </c>
      <c r="E1376" s="9" t="s">
        <v>77</v>
      </c>
      <c r="F1376" s="9">
        <v>4760</v>
      </c>
      <c r="G1376" s="9">
        <f t="shared" si="31"/>
        <v>157080</v>
      </c>
      <c r="H1376" s="9">
        <v>33</v>
      </c>
      <c r="I1376" s="10"/>
    </row>
    <row r="1377" spans="1:9" ht="24" customHeight="1" x14ac:dyDescent="0.25">
      <c r="A1377" s="9">
        <v>5132</v>
      </c>
      <c r="B1377" s="9" t="s">
        <v>4136</v>
      </c>
      <c r="C1377" s="9" t="s">
        <v>3544</v>
      </c>
      <c r="D1377" s="9" t="s">
        <v>32</v>
      </c>
      <c r="E1377" s="9" t="s">
        <v>77</v>
      </c>
      <c r="F1377" s="9">
        <v>4760</v>
      </c>
      <c r="G1377" s="9">
        <f t="shared" si="31"/>
        <v>176120</v>
      </c>
      <c r="H1377" s="9">
        <v>37</v>
      </c>
      <c r="I1377" s="10"/>
    </row>
    <row r="1378" spans="1:9" ht="24" customHeight="1" x14ac:dyDescent="0.25">
      <c r="A1378" s="9">
        <v>5132</v>
      </c>
      <c r="B1378" s="9" t="s">
        <v>4137</v>
      </c>
      <c r="C1378" s="9" t="s">
        <v>3544</v>
      </c>
      <c r="D1378" s="9" t="s">
        <v>32</v>
      </c>
      <c r="E1378" s="9" t="s">
        <v>77</v>
      </c>
      <c r="F1378" s="9">
        <v>4760</v>
      </c>
      <c r="G1378" s="9">
        <f t="shared" si="31"/>
        <v>199920</v>
      </c>
      <c r="H1378" s="9">
        <v>42</v>
      </c>
      <c r="I1378" s="10"/>
    </row>
    <row r="1379" spans="1:9" ht="24" customHeight="1" x14ac:dyDescent="0.25">
      <c r="A1379" s="9">
        <v>5132</v>
      </c>
      <c r="B1379" s="9" t="s">
        <v>4138</v>
      </c>
      <c r="C1379" s="9" t="s">
        <v>3544</v>
      </c>
      <c r="D1379" s="9" t="s">
        <v>32</v>
      </c>
      <c r="E1379" s="9" t="s">
        <v>77</v>
      </c>
      <c r="F1379" s="9">
        <v>4060</v>
      </c>
      <c r="G1379" s="9">
        <f t="shared" si="31"/>
        <v>89320</v>
      </c>
      <c r="H1379" s="9">
        <v>22</v>
      </c>
      <c r="I1379" s="10"/>
    </row>
    <row r="1380" spans="1:9" ht="24" customHeight="1" x14ac:dyDescent="0.25">
      <c r="A1380" s="9">
        <v>5132</v>
      </c>
      <c r="B1380" s="9" t="s">
        <v>4139</v>
      </c>
      <c r="C1380" s="9" t="s">
        <v>3544</v>
      </c>
      <c r="D1380" s="9" t="s">
        <v>32</v>
      </c>
      <c r="E1380" s="9" t="s">
        <v>77</v>
      </c>
      <c r="F1380" s="9">
        <v>4760</v>
      </c>
      <c r="G1380" s="9">
        <f t="shared" si="31"/>
        <v>166600</v>
      </c>
      <c r="H1380" s="9">
        <v>35</v>
      </c>
      <c r="I1380" s="10"/>
    </row>
    <row r="1381" spans="1:9" ht="24" customHeight="1" x14ac:dyDescent="0.25">
      <c r="A1381" s="9">
        <v>5132</v>
      </c>
      <c r="B1381" s="9" t="s">
        <v>4140</v>
      </c>
      <c r="C1381" s="9" t="s">
        <v>3544</v>
      </c>
      <c r="D1381" s="9" t="s">
        <v>32</v>
      </c>
      <c r="E1381" s="9" t="s">
        <v>77</v>
      </c>
      <c r="F1381" s="9">
        <v>4060</v>
      </c>
      <c r="G1381" s="9">
        <f t="shared" si="31"/>
        <v>166460</v>
      </c>
      <c r="H1381" s="9">
        <v>41</v>
      </c>
      <c r="I1381" s="10"/>
    </row>
    <row r="1382" spans="1:9" ht="24" customHeight="1" x14ac:dyDescent="0.25">
      <c r="A1382" s="9">
        <v>5132</v>
      </c>
      <c r="B1382" s="9" t="s">
        <v>4141</v>
      </c>
      <c r="C1382" s="9" t="s">
        <v>3544</v>
      </c>
      <c r="D1382" s="9" t="s">
        <v>32</v>
      </c>
      <c r="E1382" s="9" t="s">
        <v>77</v>
      </c>
      <c r="F1382" s="9">
        <v>6160</v>
      </c>
      <c r="G1382" s="9">
        <f t="shared" si="31"/>
        <v>246400</v>
      </c>
      <c r="H1382" s="9">
        <v>40</v>
      </c>
      <c r="I1382" s="10"/>
    </row>
    <row r="1383" spans="1:9" ht="24" customHeight="1" x14ac:dyDescent="0.25">
      <c r="A1383" s="9">
        <v>5132</v>
      </c>
      <c r="B1383" s="9" t="s">
        <v>4142</v>
      </c>
      <c r="C1383" s="9" t="s">
        <v>3544</v>
      </c>
      <c r="D1383" s="9" t="s">
        <v>32</v>
      </c>
      <c r="E1383" s="9" t="s">
        <v>77</v>
      </c>
      <c r="F1383" s="9">
        <v>7560</v>
      </c>
      <c r="G1383" s="9">
        <f t="shared" si="31"/>
        <v>241920</v>
      </c>
      <c r="H1383" s="9">
        <v>32</v>
      </c>
      <c r="I1383" s="10"/>
    </row>
    <row r="1384" spans="1:9" ht="24" customHeight="1" x14ac:dyDescent="0.25">
      <c r="A1384" s="9">
        <v>5132</v>
      </c>
      <c r="B1384" s="9" t="s">
        <v>4143</v>
      </c>
      <c r="C1384" s="9" t="s">
        <v>3544</v>
      </c>
      <c r="D1384" s="9" t="s">
        <v>32</v>
      </c>
      <c r="E1384" s="9" t="s">
        <v>77</v>
      </c>
      <c r="F1384" s="9">
        <v>3360</v>
      </c>
      <c r="G1384" s="9">
        <f t="shared" si="31"/>
        <v>110880</v>
      </c>
      <c r="H1384" s="9">
        <v>33</v>
      </c>
      <c r="I1384" s="10"/>
    </row>
    <row r="1385" spans="1:9" ht="24" customHeight="1" x14ac:dyDescent="0.25">
      <c r="A1385" s="9">
        <v>5132</v>
      </c>
      <c r="B1385" s="9" t="s">
        <v>4144</v>
      </c>
      <c r="C1385" s="9" t="s">
        <v>3544</v>
      </c>
      <c r="D1385" s="9" t="s">
        <v>32</v>
      </c>
      <c r="E1385" s="9" t="s">
        <v>77</v>
      </c>
      <c r="F1385" s="9">
        <v>4760</v>
      </c>
      <c r="G1385" s="9">
        <f t="shared" si="31"/>
        <v>123760</v>
      </c>
      <c r="H1385" s="9">
        <v>26</v>
      </c>
      <c r="I1385" s="10"/>
    </row>
    <row r="1386" spans="1:9" ht="24" customHeight="1" x14ac:dyDescent="0.25">
      <c r="A1386" s="9">
        <v>5132</v>
      </c>
      <c r="B1386" s="9" t="s">
        <v>4145</v>
      </c>
      <c r="C1386" s="9" t="s">
        <v>3544</v>
      </c>
      <c r="D1386" s="9" t="s">
        <v>32</v>
      </c>
      <c r="E1386" s="9" t="s">
        <v>77</v>
      </c>
      <c r="F1386" s="9">
        <v>4060</v>
      </c>
      <c r="G1386" s="9">
        <f t="shared" si="31"/>
        <v>154280</v>
      </c>
      <c r="H1386" s="9">
        <v>38</v>
      </c>
      <c r="I1386" s="10"/>
    </row>
    <row r="1387" spans="1:9" ht="24" customHeight="1" x14ac:dyDescent="0.25">
      <c r="A1387" s="9">
        <v>5132</v>
      </c>
      <c r="B1387" s="9" t="s">
        <v>4146</v>
      </c>
      <c r="C1387" s="9" t="s">
        <v>3544</v>
      </c>
      <c r="D1387" s="9" t="s">
        <v>32</v>
      </c>
      <c r="E1387" s="9" t="s">
        <v>77</v>
      </c>
      <c r="F1387" s="9">
        <v>3360</v>
      </c>
      <c r="G1387" s="9">
        <f t="shared" si="31"/>
        <v>144480</v>
      </c>
      <c r="H1387" s="9">
        <v>43</v>
      </c>
      <c r="I1387" s="10"/>
    </row>
    <row r="1388" spans="1:9" ht="24" customHeight="1" x14ac:dyDescent="0.25">
      <c r="A1388" s="9">
        <v>5132</v>
      </c>
      <c r="B1388" s="9" t="s">
        <v>4147</v>
      </c>
      <c r="C1388" s="9" t="s">
        <v>3544</v>
      </c>
      <c r="D1388" s="9" t="s">
        <v>32</v>
      </c>
      <c r="E1388" s="9" t="s">
        <v>77</v>
      </c>
      <c r="F1388" s="9">
        <v>4060</v>
      </c>
      <c r="G1388" s="9">
        <f t="shared" si="31"/>
        <v>121800</v>
      </c>
      <c r="H1388" s="9">
        <v>30</v>
      </c>
      <c r="I1388" s="10"/>
    </row>
    <row r="1389" spans="1:9" ht="24" customHeight="1" x14ac:dyDescent="0.25">
      <c r="A1389" s="9">
        <v>5132</v>
      </c>
      <c r="B1389" s="9" t="s">
        <v>4148</v>
      </c>
      <c r="C1389" s="9" t="s">
        <v>3544</v>
      </c>
      <c r="D1389" s="9" t="s">
        <v>32</v>
      </c>
      <c r="E1389" s="9" t="s">
        <v>77</v>
      </c>
      <c r="F1389" s="9">
        <v>4760</v>
      </c>
      <c r="G1389" s="9">
        <f t="shared" si="31"/>
        <v>128520</v>
      </c>
      <c r="H1389" s="9">
        <v>27</v>
      </c>
      <c r="I1389" s="10"/>
    </row>
    <row r="1390" spans="1:9" ht="24" customHeight="1" x14ac:dyDescent="0.25">
      <c r="A1390" s="9">
        <v>5132</v>
      </c>
      <c r="B1390" s="9" t="s">
        <v>4149</v>
      </c>
      <c r="C1390" s="9" t="s">
        <v>3544</v>
      </c>
      <c r="D1390" s="9" t="s">
        <v>32</v>
      </c>
      <c r="E1390" s="9" t="s">
        <v>77</v>
      </c>
      <c r="F1390" s="9">
        <v>4060</v>
      </c>
      <c r="G1390" s="9">
        <f t="shared" si="31"/>
        <v>178640</v>
      </c>
      <c r="H1390" s="9">
        <v>44</v>
      </c>
      <c r="I1390" s="10"/>
    </row>
    <row r="1391" spans="1:9" ht="24" customHeight="1" x14ac:dyDescent="0.25">
      <c r="A1391" s="9">
        <v>5132</v>
      </c>
      <c r="B1391" s="9" t="s">
        <v>4150</v>
      </c>
      <c r="C1391" s="9" t="s">
        <v>3544</v>
      </c>
      <c r="D1391" s="9" t="s">
        <v>32</v>
      </c>
      <c r="E1391" s="9" t="s">
        <v>77</v>
      </c>
      <c r="F1391" s="9">
        <v>5460</v>
      </c>
      <c r="G1391" s="9">
        <f t="shared" si="31"/>
        <v>169260</v>
      </c>
      <c r="H1391" s="9">
        <v>31</v>
      </c>
      <c r="I1391" s="10"/>
    </row>
    <row r="1392" spans="1:9" ht="24" customHeight="1" x14ac:dyDescent="0.25">
      <c r="A1392" s="9">
        <v>5132</v>
      </c>
      <c r="B1392" s="9" t="s">
        <v>4151</v>
      </c>
      <c r="C1392" s="9" t="s">
        <v>3544</v>
      </c>
      <c r="D1392" s="9" t="s">
        <v>32</v>
      </c>
      <c r="E1392" s="9" t="s">
        <v>77</v>
      </c>
      <c r="F1392" s="9">
        <v>4060</v>
      </c>
      <c r="G1392" s="9">
        <f t="shared" si="31"/>
        <v>194880</v>
      </c>
      <c r="H1392" s="9">
        <v>48</v>
      </c>
      <c r="I1392" s="10"/>
    </row>
    <row r="1393" spans="1:9" ht="24" customHeight="1" x14ac:dyDescent="0.25">
      <c r="A1393" s="9">
        <v>5132</v>
      </c>
      <c r="B1393" s="9" t="s">
        <v>4152</v>
      </c>
      <c r="C1393" s="9" t="s">
        <v>3544</v>
      </c>
      <c r="D1393" s="9" t="s">
        <v>32</v>
      </c>
      <c r="E1393" s="9" t="s">
        <v>77</v>
      </c>
      <c r="F1393" s="9">
        <v>4060</v>
      </c>
      <c r="G1393" s="9">
        <f t="shared" si="31"/>
        <v>150220</v>
      </c>
      <c r="H1393" s="9">
        <v>37</v>
      </c>
      <c r="I1393" s="10"/>
    </row>
    <row r="1394" spans="1:9" ht="24" customHeight="1" x14ac:dyDescent="0.25">
      <c r="A1394" s="9">
        <v>5132</v>
      </c>
      <c r="B1394" s="9" t="s">
        <v>4153</v>
      </c>
      <c r="C1394" s="9" t="s">
        <v>3544</v>
      </c>
      <c r="D1394" s="9" t="s">
        <v>32</v>
      </c>
      <c r="E1394" s="9" t="s">
        <v>77</v>
      </c>
      <c r="F1394" s="9">
        <v>4800</v>
      </c>
      <c r="G1394" s="9">
        <f t="shared" si="31"/>
        <v>177600</v>
      </c>
      <c r="H1394" s="9">
        <v>37</v>
      </c>
      <c r="I1394" s="10"/>
    </row>
    <row r="1395" spans="1:9" ht="24" customHeight="1" x14ac:dyDescent="0.25">
      <c r="A1395" s="9">
        <v>5132</v>
      </c>
      <c r="B1395" s="9" t="s">
        <v>4154</v>
      </c>
      <c r="C1395" s="9" t="s">
        <v>3544</v>
      </c>
      <c r="D1395" s="9" t="s">
        <v>32</v>
      </c>
      <c r="E1395" s="9" t="s">
        <v>77</v>
      </c>
      <c r="F1395" s="9">
        <v>4060</v>
      </c>
      <c r="G1395" s="9">
        <f t="shared" si="31"/>
        <v>227360</v>
      </c>
      <c r="H1395" s="9">
        <v>56</v>
      </c>
      <c r="I1395" s="10"/>
    </row>
    <row r="1396" spans="1:9" ht="24" customHeight="1" x14ac:dyDescent="0.25">
      <c r="A1396" s="9">
        <v>5132</v>
      </c>
      <c r="B1396" s="9" t="s">
        <v>4155</v>
      </c>
      <c r="C1396" s="9" t="s">
        <v>3544</v>
      </c>
      <c r="D1396" s="9" t="s">
        <v>32</v>
      </c>
      <c r="E1396" s="9" t="s">
        <v>77</v>
      </c>
      <c r="F1396" s="9">
        <v>4760</v>
      </c>
      <c r="G1396" s="9">
        <f t="shared" si="31"/>
        <v>166600</v>
      </c>
      <c r="H1396" s="9">
        <v>35</v>
      </c>
      <c r="I1396" s="10"/>
    </row>
    <row r="1397" spans="1:9" ht="24" customHeight="1" x14ac:dyDescent="0.25">
      <c r="A1397" s="9">
        <v>5132</v>
      </c>
      <c r="B1397" s="9" t="s">
        <v>4156</v>
      </c>
      <c r="C1397" s="9" t="s">
        <v>3544</v>
      </c>
      <c r="D1397" s="9" t="s">
        <v>32</v>
      </c>
      <c r="E1397" s="9" t="s">
        <v>77</v>
      </c>
      <c r="F1397" s="9">
        <v>27160</v>
      </c>
      <c r="G1397" s="9">
        <f t="shared" si="31"/>
        <v>1303680</v>
      </c>
      <c r="H1397" s="9">
        <v>48</v>
      </c>
      <c r="I1397" s="10"/>
    </row>
    <row r="1398" spans="1:9" ht="24" customHeight="1" x14ac:dyDescent="0.25">
      <c r="A1398" s="9">
        <v>5132</v>
      </c>
      <c r="B1398" s="9" t="s">
        <v>4157</v>
      </c>
      <c r="C1398" s="9" t="s">
        <v>3544</v>
      </c>
      <c r="D1398" s="9" t="s">
        <v>32</v>
      </c>
      <c r="E1398" s="9" t="s">
        <v>77</v>
      </c>
      <c r="F1398" s="9">
        <v>4060</v>
      </c>
      <c r="G1398" s="9">
        <f t="shared" si="31"/>
        <v>133980</v>
      </c>
      <c r="H1398" s="9">
        <v>33</v>
      </c>
      <c r="I1398" s="10"/>
    </row>
    <row r="1399" spans="1:9" ht="24" customHeight="1" x14ac:dyDescent="0.25">
      <c r="A1399" s="9">
        <v>5132</v>
      </c>
      <c r="B1399" s="9" t="s">
        <v>4158</v>
      </c>
      <c r="C1399" s="9" t="s">
        <v>3544</v>
      </c>
      <c r="D1399" s="9" t="s">
        <v>32</v>
      </c>
      <c r="E1399" s="9" t="s">
        <v>77</v>
      </c>
      <c r="F1399" s="9">
        <v>4060</v>
      </c>
      <c r="G1399" s="9">
        <f t="shared" si="31"/>
        <v>178640</v>
      </c>
      <c r="H1399" s="9">
        <v>44</v>
      </c>
      <c r="I1399" s="10"/>
    </row>
    <row r="1400" spans="1:9" ht="24" customHeight="1" x14ac:dyDescent="0.25">
      <c r="A1400" s="9">
        <v>5132</v>
      </c>
      <c r="B1400" s="9" t="s">
        <v>4159</v>
      </c>
      <c r="C1400" s="9" t="s">
        <v>3544</v>
      </c>
      <c r="D1400" s="9" t="s">
        <v>32</v>
      </c>
      <c r="E1400" s="9" t="s">
        <v>77</v>
      </c>
      <c r="F1400" s="9">
        <v>4760</v>
      </c>
      <c r="G1400" s="9">
        <f t="shared" si="31"/>
        <v>176120</v>
      </c>
      <c r="H1400" s="9">
        <v>37</v>
      </c>
      <c r="I1400" s="10"/>
    </row>
    <row r="1401" spans="1:9" ht="24" customHeight="1" x14ac:dyDescent="0.25">
      <c r="A1401" s="9">
        <v>5132</v>
      </c>
      <c r="B1401" s="9" t="s">
        <v>4160</v>
      </c>
      <c r="C1401" s="9" t="s">
        <v>3544</v>
      </c>
      <c r="D1401" s="9" t="s">
        <v>32</v>
      </c>
      <c r="E1401" s="9" t="s">
        <v>77</v>
      </c>
      <c r="F1401" s="9">
        <v>3360</v>
      </c>
      <c r="G1401" s="9">
        <f t="shared" si="31"/>
        <v>104160</v>
      </c>
      <c r="H1401" s="9">
        <v>31</v>
      </c>
      <c r="I1401" s="10"/>
    </row>
    <row r="1402" spans="1:9" ht="24" customHeight="1" x14ac:dyDescent="0.25">
      <c r="A1402" s="9">
        <v>5132</v>
      </c>
      <c r="B1402" s="9" t="s">
        <v>4161</v>
      </c>
      <c r="C1402" s="9" t="s">
        <v>3544</v>
      </c>
      <c r="D1402" s="9" t="s">
        <v>32</v>
      </c>
      <c r="E1402" s="9" t="s">
        <v>77</v>
      </c>
      <c r="F1402" s="9">
        <v>5460</v>
      </c>
      <c r="G1402" s="9">
        <f t="shared" si="31"/>
        <v>294840</v>
      </c>
      <c r="H1402" s="9">
        <v>54</v>
      </c>
      <c r="I1402" s="10"/>
    </row>
    <row r="1403" spans="1:9" ht="24" customHeight="1" x14ac:dyDescent="0.25">
      <c r="A1403" s="9">
        <v>5132</v>
      </c>
      <c r="B1403" s="9" t="s">
        <v>4162</v>
      </c>
      <c r="C1403" s="9" t="s">
        <v>3544</v>
      </c>
      <c r="D1403" s="9" t="s">
        <v>32</v>
      </c>
      <c r="E1403" s="9" t="s">
        <v>77</v>
      </c>
      <c r="F1403" s="9">
        <v>4060</v>
      </c>
      <c r="G1403" s="9">
        <f t="shared" si="31"/>
        <v>121800</v>
      </c>
      <c r="H1403" s="9">
        <v>30</v>
      </c>
      <c r="I1403" s="10"/>
    </row>
    <row r="1404" spans="1:9" ht="24" customHeight="1" x14ac:dyDescent="0.25">
      <c r="A1404" s="9">
        <v>5132</v>
      </c>
      <c r="B1404" s="9" t="s">
        <v>4163</v>
      </c>
      <c r="C1404" s="9" t="s">
        <v>3544</v>
      </c>
      <c r="D1404" s="9" t="s">
        <v>32</v>
      </c>
      <c r="E1404" s="9" t="s">
        <v>77</v>
      </c>
      <c r="F1404" s="9">
        <v>4760</v>
      </c>
      <c r="G1404" s="9">
        <f t="shared" si="31"/>
        <v>128520</v>
      </c>
      <c r="H1404" s="9">
        <v>27</v>
      </c>
      <c r="I1404" s="10"/>
    </row>
    <row r="1405" spans="1:9" ht="24" customHeight="1" x14ac:dyDescent="0.25">
      <c r="A1405" s="9">
        <v>5132</v>
      </c>
      <c r="B1405" s="9" t="s">
        <v>4164</v>
      </c>
      <c r="C1405" s="9" t="s">
        <v>3544</v>
      </c>
      <c r="D1405" s="9" t="s">
        <v>32</v>
      </c>
      <c r="E1405" s="9" t="s">
        <v>77</v>
      </c>
      <c r="F1405" s="9">
        <v>4060</v>
      </c>
      <c r="G1405" s="9">
        <f t="shared" si="31"/>
        <v>121800</v>
      </c>
      <c r="H1405" s="9">
        <v>30</v>
      </c>
      <c r="I1405" s="10"/>
    </row>
    <row r="1406" spans="1:9" ht="24" customHeight="1" x14ac:dyDescent="0.25">
      <c r="A1406" s="9">
        <v>5132</v>
      </c>
      <c r="B1406" s="9" t="s">
        <v>4165</v>
      </c>
      <c r="C1406" s="9" t="s">
        <v>3544</v>
      </c>
      <c r="D1406" s="9" t="s">
        <v>32</v>
      </c>
      <c r="E1406" s="9" t="s">
        <v>77</v>
      </c>
      <c r="F1406" s="9">
        <v>6160</v>
      </c>
      <c r="G1406" s="9">
        <f t="shared" si="31"/>
        <v>203280</v>
      </c>
      <c r="H1406" s="9">
        <v>33</v>
      </c>
      <c r="I1406" s="10"/>
    </row>
    <row r="1407" spans="1:9" ht="24" customHeight="1" x14ac:dyDescent="0.25">
      <c r="A1407" s="9">
        <v>5132</v>
      </c>
      <c r="B1407" s="9" t="s">
        <v>4166</v>
      </c>
      <c r="C1407" s="9" t="s">
        <v>3544</v>
      </c>
      <c r="D1407" s="9" t="s">
        <v>32</v>
      </c>
      <c r="E1407" s="9" t="s">
        <v>77</v>
      </c>
      <c r="F1407" s="9">
        <v>4760</v>
      </c>
      <c r="G1407" s="9">
        <f t="shared" si="31"/>
        <v>180880</v>
      </c>
      <c r="H1407" s="9">
        <v>38</v>
      </c>
      <c r="I1407" s="10"/>
    </row>
    <row r="1408" spans="1:9" ht="24" customHeight="1" x14ac:dyDescent="0.25">
      <c r="A1408" s="9">
        <v>5132</v>
      </c>
      <c r="B1408" s="9" t="s">
        <v>4167</v>
      </c>
      <c r="C1408" s="9" t="s">
        <v>3544</v>
      </c>
      <c r="D1408" s="9" t="s">
        <v>32</v>
      </c>
      <c r="E1408" s="9" t="s">
        <v>77</v>
      </c>
      <c r="F1408" s="9">
        <v>4060</v>
      </c>
      <c r="G1408" s="9">
        <f t="shared" si="31"/>
        <v>105560</v>
      </c>
      <c r="H1408" s="9">
        <v>26</v>
      </c>
      <c r="I1408" s="10"/>
    </row>
    <row r="1409" spans="1:9" ht="24" customHeight="1" x14ac:dyDescent="0.25">
      <c r="A1409" s="9">
        <v>5132</v>
      </c>
      <c r="B1409" s="9" t="s">
        <v>4168</v>
      </c>
      <c r="C1409" s="9" t="s">
        <v>3544</v>
      </c>
      <c r="D1409" s="9" t="s">
        <v>32</v>
      </c>
      <c r="E1409" s="9" t="s">
        <v>77</v>
      </c>
      <c r="F1409" s="9">
        <v>3360</v>
      </c>
      <c r="G1409" s="9">
        <f t="shared" si="31"/>
        <v>107520</v>
      </c>
      <c r="H1409" s="9">
        <v>32</v>
      </c>
      <c r="I1409" s="10"/>
    </row>
    <row r="1410" spans="1:9" ht="24" customHeight="1" x14ac:dyDescent="0.25">
      <c r="A1410" s="9">
        <v>5132</v>
      </c>
      <c r="B1410" s="9" t="s">
        <v>4169</v>
      </c>
      <c r="C1410" s="9" t="s">
        <v>3544</v>
      </c>
      <c r="D1410" s="9" t="s">
        <v>32</v>
      </c>
      <c r="E1410" s="9" t="s">
        <v>77</v>
      </c>
      <c r="F1410" s="9">
        <v>4060</v>
      </c>
      <c r="G1410" s="9">
        <f t="shared" si="31"/>
        <v>174580</v>
      </c>
      <c r="H1410" s="9">
        <v>43</v>
      </c>
      <c r="I1410" s="10"/>
    </row>
    <row r="1411" spans="1:9" ht="24" customHeight="1" x14ac:dyDescent="0.25">
      <c r="A1411" s="9">
        <v>5132</v>
      </c>
      <c r="B1411" s="9" t="s">
        <v>4170</v>
      </c>
      <c r="C1411" s="9" t="s">
        <v>3544</v>
      </c>
      <c r="D1411" s="9" t="s">
        <v>32</v>
      </c>
      <c r="E1411" s="9" t="s">
        <v>77</v>
      </c>
      <c r="F1411" s="9">
        <v>5460</v>
      </c>
      <c r="G1411" s="9">
        <f t="shared" si="31"/>
        <v>185640</v>
      </c>
      <c r="H1411" s="9">
        <v>34</v>
      </c>
      <c r="I1411" s="10"/>
    </row>
    <row r="1412" spans="1:9" ht="24" customHeight="1" x14ac:dyDescent="0.25">
      <c r="A1412" s="9">
        <v>5132</v>
      </c>
      <c r="B1412" s="9" t="s">
        <v>4171</v>
      </c>
      <c r="C1412" s="9" t="s">
        <v>3544</v>
      </c>
      <c r="D1412" s="9" t="s">
        <v>32</v>
      </c>
      <c r="E1412" s="9" t="s">
        <v>77</v>
      </c>
      <c r="F1412" s="9">
        <v>4060</v>
      </c>
      <c r="G1412" s="9">
        <f t="shared" si="31"/>
        <v>138040</v>
      </c>
      <c r="H1412" s="9">
        <v>34</v>
      </c>
      <c r="I1412" s="10"/>
    </row>
    <row r="1413" spans="1:9" ht="24" customHeight="1" x14ac:dyDescent="0.25">
      <c r="A1413" s="9">
        <v>5132</v>
      </c>
      <c r="B1413" s="9" t="s">
        <v>4172</v>
      </c>
      <c r="C1413" s="9" t="s">
        <v>3544</v>
      </c>
      <c r="D1413" s="9" t="s">
        <v>32</v>
      </c>
      <c r="E1413" s="9" t="s">
        <v>77</v>
      </c>
      <c r="F1413" s="9">
        <v>4060</v>
      </c>
      <c r="G1413" s="9">
        <f t="shared" si="31"/>
        <v>117740</v>
      </c>
      <c r="H1413" s="9">
        <v>29</v>
      </c>
      <c r="I1413" s="10"/>
    </row>
    <row r="1414" spans="1:9" ht="24" customHeight="1" x14ac:dyDescent="0.25">
      <c r="A1414" s="9">
        <v>5132</v>
      </c>
      <c r="B1414" s="9" t="s">
        <v>4173</v>
      </c>
      <c r="C1414" s="9" t="s">
        <v>3544</v>
      </c>
      <c r="D1414" s="9" t="s">
        <v>32</v>
      </c>
      <c r="E1414" s="9" t="s">
        <v>77</v>
      </c>
      <c r="F1414" s="9">
        <v>4060</v>
      </c>
      <c r="G1414" s="9">
        <f t="shared" si="31"/>
        <v>162400</v>
      </c>
      <c r="H1414" s="9">
        <v>40</v>
      </c>
      <c r="I1414" s="10"/>
    </row>
    <row r="1415" spans="1:9" ht="24" customHeight="1" x14ac:dyDescent="0.25">
      <c r="A1415" s="9">
        <v>5132</v>
      </c>
      <c r="B1415" s="9" t="s">
        <v>4174</v>
      </c>
      <c r="C1415" s="9" t="s">
        <v>3544</v>
      </c>
      <c r="D1415" s="9" t="s">
        <v>32</v>
      </c>
      <c r="E1415" s="9" t="s">
        <v>77</v>
      </c>
      <c r="F1415" s="9">
        <v>4060</v>
      </c>
      <c r="G1415" s="9">
        <f t="shared" si="31"/>
        <v>170520</v>
      </c>
      <c r="H1415" s="9">
        <v>42</v>
      </c>
      <c r="I1415" s="10"/>
    </row>
    <row r="1416" spans="1:9" ht="24" customHeight="1" x14ac:dyDescent="0.25">
      <c r="A1416" s="9">
        <v>5132</v>
      </c>
      <c r="B1416" s="9" t="s">
        <v>4175</v>
      </c>
      <c r="C1416" s="9" t="s">
        <v>3544</v>
      </c>
      <c r="D1416" s="9" t="s">
        <v>32</v>
      </c>
      <c r="E1416" s="9" t="s">
        <v>77</v>
      </c>
      <c r="F1416" s="9">
        <v>4060</v>
      </c>
      <c r="G1416" s="9">
        <f t="shared" si="31"/>
        <v>93380</v>
      </c>
      <c r="H1416" s="9">
        <v>23</v>
      </c>
      <c r="I1416" s="10"/>
    </row>
    <row r="1417" spans="1:9" ht="24" customHeight="1" x14ac:dyDescent="0.25">
      <c r="A1417" s="9">
        <v>5132</v>
      </c>
      <c r="B1417" s="9" t="s">
        <v>4176</v>
      </c>
      <c r="C1417" s="9" t="s">
        <v>3544</v>
      </c>
      <c r="D1417" s="9" t="s">
        <v>32</v>
      </c>
      <c r="E1417" s="9" t="s">
        <v>77</v>
      </c>
      <c r="F1417" s="9">
        <v>5460</v>
      </c>
      <c r="G1417" s="9">
        <f t="shared" si="31"/>
        <v>218400</v>
      </c>
      <c r="H1417" s="9">
        <v>40</v>
      </c>
      <c r="I1417" s="10"/>
    </row>
    <row r="1418" spans="1:9" ht="24" customHeight="1" x14ac:dyDescent="0.25">
      <c r="A1418" s="9">
        <v>5132</v>
      </c>
      <c r="B1418" s="9" t="s">
        <v>4236</v>
      </c>
      <c r="C1418" s="9" t="s">
        <v>3544</v>
      </c>
      <c r="D1418" s="9" t="s">
        <v>32</v>
      </c>
      <c r="E1418" s="9" t="s">
        <v>77</v>
      </c>
      <c r="F1418" s="9">
        <v>3300</v>
      </c>
      <c r="G1418" s="9">
        <f t="shared" si="31"/>
        <v>161700</v>
      </c>
      <c r="H1418" s="9">
        <v>49</v>
      </c>
      <c r="I1418" s="10"/>
    </row>
    <row r="1419" spans="1:9" ht="24" customHeight="1" x14ac:dyDescent="0.25">
      <c r="A1419" s="9">
        <v>5132</v>
      </c>
      <c r="B1419" s="9" t="s">
        <v>4237</v>
      </c>
      <c r="C1419" s="9" t="s">
        <v>3544</v>
      </c>
      <c r="D1419" s="9" t="s">
        <v>32</v>
      </c>
      <c r="E1419" s="9" t="s">
        <v>77</v>
      </c>
      <c r="F1419" s="9">
        <v>5180</v>
      </c>
      <c r="G1419" s="9">
        <f t="shared" si="31"/>
        <v>243460</v>
      </c>
      <c r="H1419" s="9">
        <v>47</v>
      </c>
      <c r="I1419" s="10"/>
    </row>
    <row r="1420" spans="1:9" ht="24" customHeight="1" x14ac:dyDescent="0.25">
      <c r="A1420" s="9">
        <v>5132</v>
      </c>
      <c r="B1420" s="9" t="s">
        <v>4238</v>
      </c>
      <c r="C1420" s="9" t="s">
        <v>3544</v>
      </c>
      <c r="D1420" s="9" t="s">
        <v>32</v>
      </c>
      <c r="E1420" s="9" t="s">
        <v>77</v>
      </c>
      <c r="F1420" s="9">
        <v>2480</v>
      </c>
      <c r="G1420" s="9">
        <f t="shared" si="31"/>
        <v>126480</v>
      </c>
      <c r="H1420" s="9">
        <v>51</v>
      </c>
      <c r="I1420" s="10"/>
    </row>
    <row r="1421" spans="1:9" ht="24" customHeight="1" x14ac:dyDescent="0.25">
      <c r="A1421" s="9">
        <v>5132</v>
      </c>
      <c r="B1421" s="9" t="s">
        <v>4239</v>
      </c>
      <c r="C1421" s="9" t="s">
        <v>3544</v>
      </c>
      <c r="D1421" s="9" t="s">
        <v>32</v>
      </c>
      <c r="E1421" s="9" t="s">
        <v>77</v>
      </c>
      <c r="F1421" s="9">
        <v>3750</v>
      </c>
      <c r="G1421" s="9">
        <f t="shared" si="31"/>
        <v>127500</v>
      </c>
      <c r="H1421" s="9">
        <v>34</v>
      </c>
      <c r="I1421" s="10"/>
    </row>
    <row r="1422" spans="1:9" ht="24" customHeight="1" x14ac:dyDescent="0.25">
      <c r="A1422" s="9">
        <v>5132</v>
      </c>
      <c r="B1422" s="9" t="s">
        <v>4240</v>
      </c>
      <c r="C1422" s="9" t="s">
        <v>3544</v>
      </c>
      <c r="D1422" s="9" t="s">
        <v>32</v>
      </c>
      <c r="E1422" s="9" t="s">
        <v>77</v>
      </c>
      <c r="F1422" s="9">
        <v>2400</v>
      </c>
      <c r="G1422" s="9">
        <f t="shared" si="31"/>
        <v>122400</v>
      </c>
      <c r="H1422" s="9">
        <v>51</v>
      </c>
      <c r="I1422" s="10"/>
    </row>
    <row r="1423" spans="1:9" ht="24" customHeight="1" x14ac:dyDescent="0.25">
      <c r="A1423" s="9">
        <v>5132</v>
      </c>
      <c r="B1423" s="9" t="s">
        <v>4241</v>
      </c>
      <c r="C1423" s="9" t="s">
        <v>3544</v>
      </c>
      <c r="D1423" s="9" t="s">
        <v>32</v>
      </c>
      <c r="E1423" s="9" t="s">
        <v>77</v>
      </c>
      <c r="F1423" s="9">
        <v>2930</v>
      </c>
      <c r="G1423" s="9">
        <f t="shared" si="31"/>
        <v>111340</v>
      </c>
      <c r="H1423" s="9">
        <v>38</v>
      </c>
      <c r="I1423" s="10"/>
    </row>
    <row r="1424" spans="1:9" ht="24" customHeight="1" x14ac:dyDescent="0.25">
      <c r="A1424" s="9">
        <v>5132</v>
      </c>
      <c r="B1424" s="9" t="s">
        <v>4242</v>
      </c>
      <c r="C1424" s="9" t="s">
        <v>3544</v>
      </c>
      <c r="D1424" s="9" t="s">
        <v>32</v>
      </c>
      <c r="E1424" s="9" t="s">
        <v>77</v>
      </c>
      <c r="F1424" s="9">
        <v>900</v>
      </c>
      <c r="G1424" s="9">
        <f t="shared" si="31"/>
        <v>35100</v>
      </c>
      <c r="H1424" s="9">
        <v>39</v>
      </c>
      <c r="I1424" s="10"/>
    </row>
    <row r="1425" spans="1:9" ht="24" customHeight="1" x14ac:dyDescent="0.25">
      <c r="A1425" s="9">
        <v>5132</v>
      </c>
      <c r="B1425" s="9" t="s">
        <v>4243</v>
      </c>
      <c r="C1425" s="9" t="s">
        <v>3544</v>
      </c>
      <c r="D1425" s="9" t="s">
        <v>32</v>
      </c>
      <c r="E1425" s="9" t="s">
        <v>77</v>
      </c>
      <c r="F1425" s="9">
        <v>3000</v>
      </c>
      <c r="G1425" s="9">
        <f t="shared" si="31"/>
        <v>111000</v>
      </c>
      <c r="H1425" s="9">
        <v>37</v>
      </c>
      <c r="I1425" s="10"/>
    </row>
    <row r="1426" spans="1:9" ht="24" customHeight="1" x14ac:dyDescent="0.25">
      <c r="A1426" s="9">
        <v>5132</v>
      </c>
      <c r="B1426" s="9" t="s">
        <v>4244</v>
      </c>
      <c r="C1426" s="9" t="s">
        <v>3544</v>
      </c>
      <c r="D1426" s="9" t="s">
        <v>32</v>
      </c>
      <c r="E1426" s="9" t="s">
        <v>77</v>
      </c>
      <c r="F1426" s="9">
        <v>2925</v>
      </c>
      <c r="G1426" s="9">
        <f t="shared" si="31"/>
        <v>108225</v>
      </c>
      <c r="H1426" s="9">
        <v>37</v>
      </c>
      <c r="I1426" s="10"/>
    </row>
    <row r="1427" spans="1:9" ht="24" customHeight="1" x14ac:dyDescent="0.25">
      <c r="A1427" s="9">
        <v>5132</v>
      </c>
      <c r="B1427" s="9" t="s">
        <v>4245</v>
      </c>
      <c r="C1427" s="9" t="s">
        <v>3544</v>
      </c>
      <c r="D1427" s="9" t="s">
        <v>32</v>
      </c>
      <c r="E1427" s="9" t="s">
        <v>77</v>
      </c>
      <c r="F1427" s="9">
        <v>2930</v>
      </c>
      <c r="G1427" s="9">
        <f t="shared" si="31"/>
        <v>108410</v>
      </c>
      <c r="H1427" s="9">
        <v>37</v>
      </c>
      <c r="I1427" s="10"/>
    </row>
    <row r="1428" spans="1:9" ht="24" customHeight="1" x14ac:dyDescent="0.25">
      <c r="A1428" s="9">
        <v>5132</v>
      </c>
      <c r="B1428" s="9" t="s">
        <v>4246</v>
      </c>
      <c r="C1428" s="9" t="s">
        <v>3544</v>
      </c>
      <c r="D1428" s="9" t="s">
        <v>32</v>
      </c>
      <c r="E1428" s="9" t="s">
        <v>77</v>
      </c>
      <c r="F1428" s="9">
        <v>3750</v>
      </c>
      <c r="G1428" s="9">
        <f t="shared" si="31"/>
        <v>120000</v>
      </c>
      <c r="H1428" s="9">
        <v>32</v>
      </c>
      <c r="I1428" s="10"/>
    </row>
    <row r="1429" spans="1:9" ht="24" customHeight="1" x14ac:dyDescent="0.25">
      <c r="A1429" s="9">
        <v>5132</v>
      </c>
      <c r="B1429" s="9" t="s">
        <v>4247</v>
      </c>
      <c r="C1429" s="9" t="s">
        <v>3544</v>
      </c>
      <c r="D1429" s="9" t="s">
        <v>32</v>
      </c>
      <c r="E1429" s="9" t="s">
        <v>77</v>
      </c>
      <c r="F1429" s="9">
        <v>3300</v>
      </c>
      <c r="G1429" s="9">
        <f t="shared" ref="G1429:G1465" si="32">H1429*F1429</f>
        <v>138600</v>
      </c>
      <c r="H1429" s="9">
        <v>42</v>
      </c>
      <c r="I1429" s="10"/>
    </row>
    <row r="1430" spans="1:9" ht="24" customHeight="1" x14ac:dyDescent="0.25">
      <c r="A1430" s="9">
        <v>5132</v>
      </c>
      <c r="B1430" s="9" t="s">
        <v>4248</v>
      </c>
      <c r="C1430" s="9" t="s">
        <v>3544</v>
      </c>
      <c r="D1430" s="9" t="s">
        <v>32</v>
      </c>
      <c r="E1430" s="9" t="s">
        <v>77</v>
      </c>
      <c r="F1430" s="9">
        <v>900</v>
      </c>
      <c r="G1430" s="9">
        <f t="shared" si="32"/>
        <v>46800</v>
      </c>
      <c r="H1430" s="9">
        <v>52</v>
      </c>
      <c r="I1430" s="10"/>
    </row>
    <row r="1431" spans="1:9" ht="24" customHeight="1" x14ac:dyDescent="0.25">
      <c r="A1431" s="9">
        <v>5132</v>
      </c>
      <c r="B1431" s="9" t="s">
        <v>4249</v>
      </c>
      <c r="C1431" s="9" t="s">
        <v>3544</v>
      </c>
      <c r="D1431" s="9" t="s">
        <v>32</v>
      </c>
      <c r="E1431" s="9" t="s">
        <v>77</v>
      </c>
      <c r="F1431" s="9">
        <v>2780</v>
      </c>
      <c r="G1431" s="9">
        <f t="shared" si="32"/>
        <v>116760</v>
      </c>
      <c r="H1431" s="9">
        <v>42</v>
      </c>
      <c r="I1431" s="10"/>
    </row>
    <row r="1432" spans="1:9" ht="24" customHeight="1" x14ac:dyDescent="0.25">
      <c r="A1432" s="9">
        <v>5132</v>
      </c>
      <c r="B1432" s="9" t="s">
        <v>4250</v>
      </c>
      <c r="C1432" s="9" t="s">
        <v>3544</v>
      </c>
      <c r="D1432" s="9" t="s">
        <v>32</v>
      </c>
      <c r="E1432" s="9" t="s">
        <v>77</v>
      </c>
      <c r="F1432" s="9">
        <v>4430</v>
      </c>
      <c r="G1432" s="9">
        <f t="shared" si="32"/>
        <v>168340</v>
      </c>
      <c r="H1432" s="9">
        <v>38</v>
      </c>
      <c r="I1432" s="10"/>
    </row>
    <row r="1433" spans="1:9" ht="24" customHeight="1" x14ac:dyDescent="0.25">
      <c r="A1433" s="9">
        <v>5132</v>
      </c>
      <c r="B1433" s="9" t="s">
        <v>4251</v>
      </c>
      <c r="C1433" s="9" t="s">
        <v>3544</v>
      </c>
      <c r="D1433" s="9" t="s">
        <v>32</v>
      </c>
      <c r="E1433" s="9" t="s">
        <v>77</v>
      </c>
      <c r="F1433" s="9">
        <v>2100</v>
      </c>
      <c r="G1433" s="9">
        <f t="shared" si="32"/>
        <v>79800</v>
      </c>
      <c r="H1433" s="9">
        <v>38</v>
      </c>
      <c r="I1433" s="10"/>
    </row>
    <row r="1434" spans="1:9" ht="24" customHeight="1" x14ac:dyDescent="0.25">
      <c r="A1434" s="9">
        <v>5132</v>
      </c>
      <c r="B1434" s="9" t="s">
        <v>4252</v>
      </c>
      <c r="C1434" s="9" t="s">
        <v>3544</v>
      </c>
      <c r="D1434" s="9" t="s">
        <v>32</v>
      </c>
      <c r="E1434" s="9" t="s">
        <v>77</v>
      </c>
      <c r="F1434" s="9">
        <v>680</v>
      </c>
      <c r="G1434" s="9">
        <f t="shared" si="32"/>
        <v>24480</v>
      </c>
      <c r="H1434" s="9">
        <v>36</v>
      </c>
      <c r="I1434" s="10"/>
    </row>
    <row r="1435" spans="1:9" ht="24" customHeight="1" x14ac:dyDescent="0.25">
      <c r="A1435" s="9">
        <v>5132</v>
      </c>
      <c r="B1435" s="9" t="s">
        <v>4253</v>
      </c>
      <c r="C1435" s="9" t="s">
        <v>3544</v>
      </c>
      <c r="D1435" s="9" t="s">
        <v>32</v>
      </c>
      <c r="E1435" s="9" t="s">
        <v>77</v>
      </c>
      <c r="F1435" s="9">
        <v>2250</v>
      </c>
      <c r="G1435" s="9">
        <f t="shared" si="32"/>
        <v>126000</v>
      </c>
      <c r="H1435" s="9">
        <v>56</v>
      </c>
      <c r="I1435" s="10"/>
    </row>
    <row r="1436" spans="1:9" ht="24" customHeight="1" x14ac:dyDescent="0.25">
      <c r="A1436" s="9">
        <v>5132</v>
      </c>
      <c r="B1436" s="9" t="s">
        <v>4254</v>
      </c>
      <c r="C1436" s="9" t="s">
        <v>3544</v>
      </c>
      <c r="D1436" s="9" t="s">
        <v>32</v>
      </c>
      <c r="E1436" s="9" t="s">
        <v>77</v>
      </c>
      <c r="F1436" s="9">
        <v>3300</v>
      </c>
      <c r="G1436" s="9">
        <f t="shared" si="32"/>
        <v>191400</v>
      </c>
      <c r="H1436" s="9">
        <v>58</v>
      </c>
      <c r="I1436" s="10"/>
    </row>
    <row r="1437" spans="1:9" ht="24" customHeight="1" x14ac:dyDescent="0.25">
      <c r="A1437" s="9">
        <v>5132</v>
      </c>
      <c r="B1437" s="9" t="s">
        <v>4255</v>
      </c>
      <c r="C1437" s="9" t="s">
        <v>3544</v>
      </c>
      <c r="D1437" s="9" t="s">
        <v>32</v>
      </c>
      <c r="E1437" s="9" t="s">
        <v>77</v>
      </c>
      <c r="F1437" s="9">
        <v>2475</v>
      </c>
      <c r="G1437" s="9">
        <f t="shared" si="32"/>
        <v>51975</v>
      </c>
      <c r="H1437" s="9">
        <v>21</v>
      </c>
      <c r="I1437" s="10"/>
    </row>
    <row r="1438" spans="1:9" ht="24" customHeight="1" x14ac:dyDescent="0.25">
      <c r="A1438" s="9">
        <v>5132</v>
      </c>
      <c r="B1438" s="9" t="s">
        <v>4256</v>
      </c>
      <c r="C1438" s="9" t="s">
        <v>3544</v>
      </c>
      <c r="D1438" s="9" t="s">
        <v>32</v>
      </c>
      <c r="E1438" s="9" t="s">
        <v>77</v>
      </c>
      <c r="F1438" s="9">
        <v>7430</v>
      </c>
      <c r="G1438" s="9">
        <f t="shared" si="32"/>
        <v>274910</v>
      </c>
      <c r="H1438" s="9">
        <v>37</v>
      </c>
      <c r="I1438" s="10"/>
    </row>
    <row r="1439" spans="1:9" ht="24" customHeight="1" x14ac:dyDescent="0.25">
      <c r="A1439" s="9">
        <v>5132</v>
      </c>
      <c r="B1439" s="9" t="s">
        <v>4257</v>
      </c>
      <c r="C1439" s="9" t="s">
        <v>3544</v>
      </c>
      <c r="D1439" s="9" t="s">
        <v>32</v>
      </c>
      <c r="E1439" s="9" t="s">
        <v>77</v>
      </c>
      <c r="F1439" s="9">
        <v>3375</v>
      </c>
      <c r="G1439" s="9">
        <f t="shared" si="32"/>
        <v>118125</v>
      </c>
      <c r="H1439" s="9">
        <v>35</v>
      </c>
      <c r="I1439" s="10"/>
    </row>
    <row r="1440" spans="1:9" ht="24" customHeight="1" x14ac:dyDescent="0.25">
      <c r="A1440" s="9">
        <v>5132</v>
      </c>
      <c r="B1440" s="9" t="s">
        <v>4258</v>
      </c>
      <c r="C1440" s="9" t="s">
        <v>3544</v>
      </c>
      <c r="D1440" s="9" t="s">
        <v>32</v>
      </c>
      <c r="E1440" s="9" t="s">
        <v>77</v>
      </c>
      <c r="F1440" s="9">
        <v>3300</v>
      </c>
      <c r="G1440" s="9">
        <f t="shared" si="32"/>
        <v>158400</v>
      </c>
      <c r="H1440" s="9">
        <v>48</v>
      </c>
      <c r="I1440" s="10"/>
    </row>
    <row r="1441" spans="1:9" ht="24" customHeight="1" x14ac:dyDescent="0.25">
      <c r="A1441" s="9">
        <v>5132</v>
      </c>
      <c r="B1441" s="9" t="s">
        <v>4259</v>
      </c>
      <c r="C1441" s="9" t="s">
        <v>3544</v>
      </c>
      <c r="D1441" s="9" t="s">
        <v>32</v>
      </c>
      <c r="E1441" s="9" t="s">
        <v>77</v>
      </c>
      <c r="F1441" s="9">
        <v>4430</v>
      </c>
      <c r="G1441" s="9">
        <f t="shared" si="32"/>
        <v>248080</v>
      </c>
      <c r="H1441" s="9">
        <v>56</v>
      </c>
      <c r="I1441" s="10"/>
    </row>
    <row r="1442" spans="1:9" ht="24" customHeight="1" x14ac:dyDescent="0.25">
      <c r="A1442" s="9">
        <v>5132</v>
      </c>
      <c r="B1442" s="9" t="s">
        <v>4260</v>
      </c>
      <c r="C1442" s="9" t="s">
        <v>3544</v>
      </c>
      <c r="D1442" s="9" t="s">
        <v>32</v>
      </c>
      <c r="E1442" s="9" t="s">
        <v>77</v>
      </c>
      <c r="F1442" s="9">
        <v>3300</v>
      </c>
      <c r="G1442" s="9">
        <f t="shared" si="32"/>
        <v>112200</v>
      </c>
      <c r="H1442" s="9">
        <v>34</v>
      </c>
      <c r="I1442" s="10"/>
    </row>
    <row r="1443" spans="1:9" ht="24" customHeight="1" x14ac:dyDescent="0.25">
      <c r="A1443" s="9">
        <v>5132</v>
      </c>
      <c r="B1443" s="9" t="s">
        <v>4261</v>
      </c>
      <c r="C1443" s="9" t="s">
        <v>3544</v>
      </c>
      <c r="D1443" s="9" t="s">
        <v>32</v>
      </c>
      <c r="E1443" s="9" t="s">
        <v>77</v>
      </c>
      <c r="F1443" s="9">
        <v>5780</v>
      </c>
      <c r="G1443" s="9">
        <f t="shared" si="32"/>
        <v>208080</v>
      </c>
      <c r="H1443" s="9">
        <v>36</v>
      </c>
      <c r="I1443" s="10"/>
    </row>
    <row r="1444" spans="1:9" ht="24" customHeight="1" x14ac:dyDescent="0.25">
      <c r="A1444" s="9">
        <v>5132</v>
      </c>
      <c r="B1444" s="9" t="s">
        <v>4262</v>
      </c>
      <c r="C1444" s="9" t="s">
        <v>3544</v>
      </c>
      <c r="D1444" s="9" t="s">
        <v>32</v>
      </c>
      <c r="E1444" s="9" t="s">
        <v>77</v>
      </c>
      <c r="F1444" s="9">
        <v>2480</v>
      </c>
      <c r="G1444" s="9">
        <f t="shared" si="32"/>
        <v>59520</v>
      </c>
      <c r="H1444" s="9">
        <v>24</v>
      </c>
      <c r="I1444" s="10"/>
    </row>
    <row r="1445" spans="1:9" ht="24" customHeight="1" x14ac:dyDescent="0.25">
      <c r="A1445" s="9">
        <v>5132</v>
      </c>
      <c r="B1445" s="9" t="s">
        <v>4263</v>
      </c>
      <c r="C1445" s="9" t="s">
        <v>3544</v>
      </c>
      <c r="D1445" s="9" t="s">
        <v>32</v>
      </c>
      <c r="E1445" s="9" t="s">
        <v>77</v>
      </c>
      <c r="F1445" s="9">
        <v>2930</v>
      </c>
      <c r="G1445" s="9">
        <f t="shared" si="32"/>
        <v>105480</v>
      </c>
      <c r="H1445" s="9">
        <v>36</v>
      </c>
      <c r="I1445" s="10"/>
    </row>
    <row r="1446" spans="1:9" ht="24" customHeight="1" x14ac:dyDescent="0.25">
      <c r="A1446" s="9">
        <v>5132</v>
      </c>
      <c r="B1446" s="9" t="s">
        <v>4264</v>
      </c>
      <c r="C1446" s="9" t="s">
        <v>3544</v>
      </c>
      <c r="D1446" s="9" t="s">
        <v>32</v>
      </c>
      <c r="E1446" s="9" t="s">
        <v>77</v>
      </c>
      <c r="F1446" s="9">
        <v>680</v>
      </c>
      <c r="G1446" s="9">
        <f t="shared" si="32"/>
        <v>23800</v>
      </c>
      <c r="H1446" s="9">
        <v>35</v>
      </c>
      <c r="I1446" s="10"/>
    </row>
    <row r="1447" spans="1:9" ht="24" customHeight="1" x14ac:dyDescent="0.25">
      <c r="A1447" s="9">
        <v>5132</v>
      </c>
      <c r="B1447" s="9" t="s">
        <v>4265</v>
      </c>
      <c r="C1447" s="9" t="s">
        <v>3544</v>
      </c>
      <c r="D1447" s="9" t="s">
        <v>32</v>
      </c>
      <c r="E1447" s="9" t="s">
        <v>77</v>
      </c>
      <c r="F1447" s="9">
        <v>2480</v>
      </c>
      <c r="G1447" s="9">
        <f t="shared" si="32"/>
        <v>126480</v>
      </c>
      <c r="H1447" s="9">
        <v>51</v>
      </c>
      <c r="I1447" s="10"/>
    </row>
    <row r="1448" spans="1:9" ht="24" customHeight="1" x14ac:dyDescent="0.25">
      <c r="A1448" s="9">
        <v>5132</v>
      </c>
      <c r="B1448" s="9" t="s">
        <v>4266</v>
      </c>
      <c r="C1448" s="9" t="s">
        <v>3544</v>
      </c>
      <c r="D1448" s="9" t="s">
        <v>32</v>
      </c>
      <c r="E1448" s="9" t="s">
        <v>77</v>
      </c>
      <c r="F1448" s="9">
        <v>2930</v>
      </c>
      <c r="G1448" s="9">
        <f t="shared" si="32"/>
        <v>184590</v>
      </c>
      <c r="H1448" s="9">
        <v>63</v>
      </c>
      <c r="I1448" s="10"/>
    </row>
    <row r="1449" spans="1:9" ht="24" customHeight="1" x14ac:dyDescent="0.25">
      <c r="A1449" s="9">
        <v>5132</v>
      </c>
      <c r="B1449" s="9" t="s">
        <v>4267</v>
      </c>
      <c r="C1449" s="9" t="s">
        <v>3544</v>
      </c>
      <c r="D1449" s="9" t="s">
        <v>32</v>
      </c>
      <c r="E1449" s="9" t="s">
        <v>77</v>
      </c>
      <c r="F1449" s="9">
        <v>5180</v>
      </c>
      <c r="G1449" s="9">
        <f t="shared" si="32"/>
        <v>274540</v>
      </c>
      <c r="H1449" s="9">
        <v>53</v>
      </c>
      <c r="I1449" s="10"/>
    </row>
    <row r="1450" spans="1:9" ht="24" customHeight="1" x14ac:dyDescent="0.25">
      <c r="A1450" s="9">
        <v>5132</v>
      </c>
      <c r="B1450" s="9" t="s">
        <v>4268</v>
      </c>
      <c r="C1450" s="9" t="s">
        <v>3544</v>
      </c>
      <c r="D1450" s="9" t="s">
        <v>32</v>
      </c>
      <c r="E1450" s="9" t="s">
        <v>77</v>
      </c>
      <c r="F1450" s="9">
        <v>2630</v>
      </c>
      <c r="G1450" s="9">
        <f t="shared" si="32"/>
        <v>110460</v>
      </c>
      <c r="H1450" s="9">
        <v>42</v>
      </c>
      <c r="I1450" s="10"/>
    </row>
    <row r="1451" spans="1:9" ht="24" customHeight="1" x14ac:dyDescent="0.25">
      <c r="A1451" s="9">
        <v>5132</v>
      </c>
      <c r="B1451" s="9" t="s">
        <v>4269</v>
      </c>
      <c r="C1451" s="9" t="s">
        <v>3544</v>
      </c>
      <c r="D1451" s="9" t="s">
        <v>32</v>
      </c>
      <c r="E1451" s="9" t="s">
        <v>77</v>
      </c>
      <c r="F1451" s="9">
        <v>3750</v>
      </c>
      <c r="G1451" s="9">
        <f t="shared" si="32"/>
        <v>82500</v>
      </c>
      <c r="H1451" s="9">
        <v>22</v>
      </c>
      <c r="I1451" s="10"/>
    </row>
    <row r="1452" spans="1:9" ht="24" customHeight="1" x14ac:dyDescent="0.25">
      <c r="A1452" s="9">
        <v>5132</v>
      </c>
      <c r="B1452" s="9" t="s">
        <v>4270</v>
      </c>
      <c r="C1452" s="9" t="s">
        <v>3544</v>
      </c>
      <c r="D1452" s="9" t="s">
        <v>32</v>
      </c>
      <c r="E1452" s="9" t="s">
        <v>77</v>
      </c>
      <c r="F1452" s="9">
        <v>3300</v>
      </c>
      <c r="G1452" s="9">
        <f t="shared" si="32"/>
        <v>135300</v>
      </c>
      <c r="H1452" s="9">
        <v>41</v>
      </c>
      <c r="I1452" s="10"/>
    </row>
    <row r="1453" spans="1:9" ht="24" customHeight="1" x14ac:dyDescent="0.25">
      <c r="A1453" s="9">
        <v>5132</v>
      </c>
      <c r="B1453" s="9" t="s">
        <v>4271</v>
      </c>
      <c r="C1453" s="9" t="s">
        <v>3544</v>
      </c>
      <c r="D1453" s="9" t="s">
        <v>32</v>
      </c>
      <c r="E1453" s="9" t="s">
        <v>77</v>
      </c>
      <c r="F1453" s="9">
        <v>5780</v>
      </c>
      <c r="G1453" s="9">
        <f t="shared" si="32"/>
        <v>219640</v>
      </c>
      <c r="H1453" s="9">
        <v>38</v>
      </c>
      <c r="I1453" s="10"/>
    </row>
    <row r="1454" spans="1:9" ht="24" customHeight="1" x14ac:dyDescent="0.25">
      <c r="A1454" s="9">
        <v>5132</v>
      </c>
      <c r="B1454" s="9" t="s">
        <v>4272</v>
      </c>
      <c r="C1454" s="9" t="s">
        <v>3544</v>
      </c>
      <c r="D1454" s="9" t="s">
        <v>32</v>
      </c>
      <c r="E1454" s="9" t="s">
        <v>77</v>
      </c>
      <c r="F1454" s="9">
        <v>2930</v>
      </c>
      <c r="G1454" s="9">
        <f t="shared" si="32"/>
        <v>184590</v>
      </c>
      <c r="H1454" s="9">
        <v>63</v>
      </c>
      <c r="I1454" s="10"/>
    </row>
    <row r="1455" spans="1:9" ht="24" customHeight="1" x14ac:dyDescent="0.25">
      <c r="A1455" s="9">
        <v>5132</v>
      </c>
      <c r="B1455" s="9" t="s">
        <v>4273</v>
      </c>
      <c r="C1455" s="9" t="s">
        <v>3544</v>
      </c>
      <c r="D1455" s="9" t="s">
        <v>32</v>
      </c>
      <c r="E1455" s="9" t="s">
        <v>77</v>
      </c>
      <c r="F1455" s="9">
        <v>680</v>
      </c>
      <c r="G1455" s="9">
        <f t="shared" si="32"/>
        <v>25840</v>
      </c>
      <c r="H1455" s="9">
        <v>38</v>
      </c>
      <c r="I1455" s="10"/>
    </row>
    <row r="1456" spans="1:9" ht="24" customHeight="1" x14ac:dyDescent="0.25">
      <c r="A1456" s="9">
        <v>5132</v>
      </c>
      <c r="B1456" s="9" t="s">
        <v>4274</v>
      </c>
      <c r="C1456" s="9" t="s">
        <v>3544</v>
      </c>
      <c r="D1456" s="9" t="s">
        <v>32</v>
      </c>
      <c r="E1456" s="9" t="s">
        <v>77</v>
      </c>
      <c r="F1456" s="9">
        <v>2480</v>
      </c>
      <c r="G1456" s="9">
        <f t="shared" si="32"/>
        <v>121520</v>
      </c>
      <c r="H1456" s="9">
        <v>49</v>
      </c>
      <c r="I1456" s="10"/>
    </row>
    <row r="1457" spans="1:9" ht="24" customHeight="1" x14ac:dyDescent="0.25">
      <c r="A1457" s="9">
        <v>5132</v>
      </c>
      <c r="B1457" s="9" t="s">
        <v>4275</v>
      </c>
      <c r="C1457" s="9" t="s">
        <v>3544</v>
      </c>
      <c r="D1457" s="9" t="s">
        <v>32</v>
      </c>
      <c r="E1457" s="9" t="s">
        <v>77</v>
      </c>
      <c r="F1457" s="9">
        <v>1425</v>
      </c>
      <c r="G1457" s="9">
        <f t="shared" si="32"/>
        <v>64125</v>
      </c>
      <c r="H1457" s="9">
        <v>45</v>
      </c>
      <c r="I1457" s="10"/>
    </row>
    <row r="1458" spans="1:9" ht="24" customHeight="1" x14ac:dyDescent="0.25">
      <c r="A1458" s="9">
        <v>5132</v>
      </c>
      <c r="B1458" s="9" t="s">
        <v>4276</v>
      </c>
      <c r="C1458" s="9" t="s">
        <v>3544</v>
      </c>
      <c r="D1458" s="9" t="s">
        <v>32</v>
      </c>
      <c r="E1458" s="9" t="s">
        <v>77</v>
      </c>
      <c r="F1458" s="9">
        <v>900</v>
      </c>
      <c r="G1458" s="9">
        <f t="shared" si="32"/>
        <v>42300</v>
      </c>
      <c r="H1458" s="9">
        <v>47</v>
      </c>
      <c r="I1458" s="10"/>
    </row>
    <row r="1459" spans="1:9" ht="24" customHeight="1" x14ac:dyDescent="0.25">
      <c r="A1459" s="9">
        <v>5132</v>
      </c>
      <c r="B1459" s="9" t="s">
        <v>4277</v>
      </c>
      <c r="C1459" s="9" t="s">
        <v>3544</v>
      </c>
      <c r="D1459" s="9" t="s">
        <v>32</v>
      </c>
      <c r="E1459" s="9" t="s">
        <v>77</v>
      </c>
      <c r="F1459" s="9">
        <v>2480</v>
      </c>
      <c r="G1459" s="9">
        <f t="shared" si="32"/>
        <v>131440</v>
      </c>
      <c r="H1459" s="9">
        <v>53</v>
      </c>
      <c r="I1459" s="10"/>
    </row>
    <row r="1460" spans="1:9" ht="24" customHeight="1" x14ac:dyDescent="0.25">
      <c r="A1460" s="9">
        <v>5132</v>
      </c>
      <c r="B1460" s="9" t="s">
        <v>4278</v>
      </c>
      <c r="C1460" s="9" t="s">
        <v>3544</v>
      </c>
      <c r="D1460" s="9" t="s">
        <v>32</v>
      </c>
      <c r="E1460" s="9" t="s">
        <v>77</v>
      </c>
      <c r="F1460" s="9">
        <v>2480</v>
      </c>
      <c r="G1460" s="9">
        <f t="shared" si="32"/>
        <v>121520</v>
      </c>
      <c r="H1460" s="9">
        <v>49</v>
      </c>
      <c r="I1460" s="10"/>
    </row>
    <row r="1461" spans="1:9" ht="24" customHeight="1" x14ac:dyDescent="0.25">
      <c r="A1461" s="9">
        <v>5132</v>
      </c>
      <c r="B1461" s="9" t="s">
        <v>4279</v>
      </c>
      <c r="C1461" s="9" t="s">
        <v>3544</v>
      </c>
      <c r="D1461" s="9" t="s">
        <v>32</v>
      </c>
      <c r="E1461" s="9" t="s">
        <v>77</v>
      </c>
      <c r="F1461" s="9">
        <v>3750</v>
      </c>
      <c r="G1461" s="9">
        <f t="shared" si="32"/>
        <v>172500</v>
      </c>
      <c r="H1461" s="9">
        <v>46</v>
      </c>
      <c r="I1461" s="10"/>
    </row>
    <row r="1462" spans="1:9" ht="24" customHeight="1" x14ac:dyDescent="0.25">
      <c r="A1462" s="9">
        <v>5132</v>
      </c>
      <c r="B1462" s="9" t="s">
        <v>4280</v>
      </c>
      <c r="C1462" s="9" t="s">
        <v>3544</v>
      </c>
      <c r="D1462" s="9" t="s">
        <v>32</v>
      </c>
      <c r="E1462" s="9" t="s">
        <v>77</v>
      </c>
      <c r="F1462" s="9">
        <v>1020</v>
      </c>
      <c r="G1462" s="9">
        <f t="shared" si="32"/>
        <v>36720</v>
      </c>
      <c r="H1462" s="9">
        <v>36</v>
      </c>
      <c r="I1462" s="10"/>
    </row>
    <row r="1463" spans="1:9" ht="24" customHeight="1" x14ac:dyDescent="0.25">
      <c r="A1463" s="9">
        <v>5132</v>
      </c>
      <c r="B1463" s="9" t="s">
        <v>4281</v>
      </c>
      <c r="C1463" s="9" t="s">
        <v>3544</v>
      </c>
      <c r="D1463" s="9" t="s">
        <v>32</v>
      </c>
      <c r="E1463" s="9" t="s">
        <v>77</v>
      </c>
      <c r="F1463" s="9">
        <v>3300</v>
      </c>
      <c r="G1463" s="9">
        <f t="shared" si="32"/>
        <v>184800</v>
      </c>
      <c r="H1463" s="9">
        <v>56</v>
      </c>
      <c r="I1463" s="10"/>
    </row>
    <row r="1464" spans="1:9" ht="24" customHeight="1" x14ac:dyDescent="0.25">
      <c r="A1464" s="9">
        <v>5132</v>
      </c>
      <c r="B1464" s="9" t="s">
        <v>4282</v>
      </c>
      <c r="C1464" s="9" t="s">
        <v>3544</v>
      </c>
      <c r="D1464" s="9" t="s">
        <v>32</v>
      </c>
      <c r="E1464" s="9" t="s">
        <v>77</v>
      </c>
      <c r="F1464" s="9">
        <v>1880</v>
      </c>
      <c r="G1464" s="9">
        <f t="shared" si="32"/>
        <v>78960</v>
      </c>
      <c r="H1464" s="9">
        <v>42</v>
      </c>
      <c r="I1464" s="10"/>
    </row>
    <row r="1465" spans="1:9" ht="24" customHeight="1" x14ac:dyDescent="0.25">
      <c r="A1465" s="9">
        <v>5132</v>
      </c>
      <c r="B1465" s="9" t="s">
        <v>4283</v>
      </c>
      <c r="C1465" s="9" t="s">
        <v>3544</v>
      </c>
      <c r="D1465" s="9" t="s">
        <v>32</v>
      </c>
      <c r="E1465" s="9" t="s">
        <v>77</v>
      </c>
      <c r="F1465" s="9">
        <v>2480</v>
      </c>
      <c r="G1465" s="9">
        <f t="shared" si="32"/>
        <v>124000</v>
      </c>
      <c r="H1465" s="9">
        <v>50</v>
      </c>
      <c r="I1465" s="10"/>
    </row>
    <row r="1466" spans="1:9" x14ac:dyDescent="0.25">
      <c r="A1466" s="20" t="s">
        <v>223</v>
      </c>
      <c r="B1466" s="21"/>
      <c r="C1466" s="21"/>
      <c r="D1466" s="21"/>
      <c r="E1466" s="21"/>
      <c r="F1466" s="21"/>
      <c r="G1466" s="21"/>
      <c r="H1466" s="21"/>
    </row>
    <row r="1467" spans="1:9" x14ac:dyDescent="0.25">
      <c r="A1467" s="23" t="s">
        <v>18</v>
      </c>
      <c r="B1467" s="24"/>
      <c r="C1467" s="24"/>
      <c r="D1467" s="24"/>
      <c r="E1467" s="24"/>
      <c r="F1467" s="24"/>
      <c r="G1467" s="24"/>
      <c r="H1467" s="25"/>
    </row>
    <row r="1468" spans="1:9" ht="24" customHeight="1" x14ac:dyDescent="0.25">
      <c r="A1468" s="9">
        <v>4239</v>
      </c>
      <c r="B1468" s="9" t="s">
        <v>1279</v>
      </c>
      <c r="C1468" s="9" t="s">
        <v>225</v>
      </c>
      <c r="D1468" s="9" t="s">
        <v>32</v>
      </c>
      <c r="E1468" s="9" t="s">
        <v>27</v>
      </c>
      <c r="F1468" s="9">
        <v>750000</v>
      </c>
      <c r="G1468" s="9">
        <v>750000</v>
      </c>
      <c r="H1468" s="9">
        <v>1</v>
      </c>
      <c r="I1468" s="10"/>
    </row>
    <row r="1469" spans="1:9" ht="24" customHeight="1" x14ac:dyDescent="0.25">
      <c r="A1469" s="9">
        <v>4239</v>
      </c>
      <c r="B1469" s="9" t="s">
        <v>1280</v>
      </c>
      <c r="C1469" s="9" t="s">
        <v>225</v>
      </c>
      <c r="D1469" s="9" t="s">
        <v>32</v>
      </c>
      <c r="E1469" s="9" t="s">
        <v>27</v>
      </c>
      <c r="F1469" s="9">
        <v>650000</v>
      </c>
      <c r="G1469" s="9">
        <v>650000</v>
      </c>
      <c r="H1469" s="9">
        <v>1</v>
      </c>
      <c r="I1469" s="10"/>
    </row>
    <row r="1470" spans="1:9" ht="24" customHeight="1" x14ac:dyDescent="0.25">
      <c r="A1470" s="9">
        <v>4239</v>
      </c>
      <c r="B1470" s="9" t="s">
        <v>1281</v>
      </c>
      <c r="C1470" s="9" t="s">
        <v>225</v>
      </c>
      <c r="D1470" s="9" t="s">
        <v>32</v>
      </c>
      <c r="E1470" s="9" t="s">
        <v>27</v>
      </c>
      <c r="F1470" s="9">
        <v>300000</v>
      </c>
      <c r="G1470" s="9">
        <v>300000</v>
      </c>
      <c r="H1470" s="9">
        <v>1</v>
      </c>
      <c r="I1470" s="10"/>
    </row>
    <row r="1471" spans="1:9" ht="24" customHeight="1" x14ac:dyDescent="0.25">
      <c r="A1471" s="9">
        <v>4239</v>
      </c>
      <c r="B1471" s="9" t="s">
        <v>1282</v>
      </c>
      <c r="C1471" s="9" t="s">
        <v>225</v>
      </c>
      <c r="D1471" s="9" t="s">
        <v>32</v>
      </c>
      <c r="E1471" s="9" t="s">
        <v>27</v>
      </c>
      <c r="F1471" s="9">
        <v>300000</v>
      </c>
      <c r="G1471" s="9">
        <v>300000</v>
      </c>
      <c r="H1471" s="9">
        <v>1</v>
      </c>
      <c r="I1471" s="10"/>
    </row>
    <row r="1472" spans="1:9" ht="24" customHeight="1" x14ac:dyDescent="0.25">
      <c r="A1472" s="9">
        <v>4239</v>
      </c>
      <c r="B1472" s="9" t="s">
        <v>1283</v>
      </c>
      <c r="C1472" s="9" t="s">
        <v>225</v>
      </c>
      <c r="D1472" s="9" t="s">
        <v>32</v>
      </c>
      <c r="E1472" s="9" t="s">
        <v>27</v>
      </c>
      <c r="F1472" s="9">
        <v>120000</v>
      </c>
      <c r="G1472" s="9">
        <v>120000</v>
      </c>
      <c r="H1472" s="9">
        <v>1</v>
      </c>
      <c r="I1472" s="10"/>
    </row>
    <row r="1473" spans="1:9" ht="24" customHeight="1" x14ac:dyDescent="0.25">
      <c r="A1473" s="9">
        <v>4239</v>
      </c>
      <c r="B1473" s="9" t="s">
        <v>1284</v>
      </c>
      <c r="C1473" s="9" t="s">
        <v>225</v>
      </c>
      <c r="D1473" s="9" t="s">
        <v>32</v>
      </c>
      <c r="E1473" s="9" t="s">
        <v>27</v>
      </c>
      <c r="F1473" s="9">
        <v>670000</v>
      </c>
      <c r="G1473" s="9">
        <v>670000</v>
      </c>
      <c r="H1473" s="9">
        <v>1</v>
      </c>
      <c r="I1473" s="10"/>
    </row>
    <row r="1474" spans="1:9" ht="24" customHeight="1" x14ac:dyDescent="0.25">
      <c r="A1474" s="9">
        <v>4239</v>
      </c>
      <c r="B1474" s="9" t="s">
        <v>1285</v>
      </c>
      <c r="C1474" s="9" t="s">
        <v>225</v>
      </c>
      <c r="D1474" s="9" t="s">
        <v>32</v>
      </c>
      <c r="E1474" s="9" t="s">
        <v>27</v>
      </c>
      <c r="F1474" s="9">
        <v>430000</v>
      </c>
      <c r="G1474" s="9">
        <v>430000</v>
      </c>
      <c r="H1474" s="9">
        <v>1</v>
      </c>
      <c r="I1474" s="10"/>
    </row>
    <row r="1475" spans="1:9" ht="24" customHeight="1" x14ac:dyDescent="0.25">
      <c r="A1475" s="9">
        <v>4239</v>
      </c>
      <c r="B1475" s="9" t="s">
        <v>2479</v>
      </c>
      <c r="C1475" s="9" t="s">
        <v>225</v>
      </c>
      <c r="D1475" s="9" t="s">
        <v>2382</v>
      </c>
      <c r="E1475" s="9" t="s">
        <v>27</v>
      </c>
      <c r="F1475" s="9">
        <v>200000000</v>
      </c>
      <c r="G1475" s="9">
        <v>200000000</v>
      </c>
      <c r="H1475" s="9" t="s">
        <v>83</v>
      </c>
      <c r="I1475" s="10"/>
    </row>
    <row r="1476" spans="1:9" ht="24" customHeight="1" x14ac:dyDescent="0.25">
      <c r="A1476" s="9">
        <v>4239</v>
      </c>
      <c r="B1476" s="9" t="s">
        <v>2689</v>
      </c>
      <c r="C1476" s="9" t="s">
        <v>225</v>
      </c>
      <c r="D1476" s="9" t="s">
        <v>26</v>
      </c>
      <c r="E1476" s="9" t="s">
        <v>27</v>
      </c>
      <c r="F1476" s="9">
        <v>1880000</v>
      </c>
      <c r="G1476" s="9">
        <v>1880000</v>
      </c>
      <c r="H1476" s="9" t="s">
        <v>83</v>
      </c>
      <c r="I1476" s="10"/>
    </row>
    <row r="1477" spans="1:9" ht="24" customHeight="1" x14ac:dyDescent="0.25">
      <c r="A1477" s="9">
        <v>4239</v>
      </c>
      <c r="B1477" s="9" t="s">
        <v>3030</v>
      </c>
      <c r="C1477" s="9" t="s">
        <v>309</v>
      </c>
      <c r="D1477" s="9" t="s">
        <v>26</v>
      </c>
      <c r="E1477" s="9" t="s">
        <v>27</v>
      </c>
      <c r="F1477" s="9">
        <v>495000</v>
      </c>
      <c r="G1477" s="9">
        <v>495000</v>
      </c>
      <c r="H1477" s="9" t="s">
        <v>83</v>
      </c>
      <c r="I1477" s="10"/>
    </row>
    <row r="1478" spans="1:9" ht="24" customHeight="1" x14ac:dyDescent="0.25">
      <c r="A1478" s="9">
        <v>4239</v>
      </c>
      <c r="B1478" s="9" t="s">
        <v>3031</v>
      </c>
      <c r="C1478" s="9" t="s">
        <v>225</v>
      </c>
      <c r="D1478" s="9" t="s">
        <v>26</v>
      </c>
      <c r="E1478" s="9" t="s">
        <v>27</v>
      </c>
      <c r="F1478" s="9">
        <v>1495000</v>
      </c>
      <c r="G1478" s="9">
        <v>1495000</v>
      </c>
      <c r="H1478" s="9" t="s">
        <v>83</v>
      </c>
      <c r="I1478" s="10"/>
    </row>
    <row r="1479" spans="1:9" ht="24" customHeight="1" x14ac:dyDescent="0.25">
      <c r="A1479" s="9">
        <v>4239</v>
      </c>
      <c r="B1479" s="9" t="s">
        <v>3032</v>
      </c>
      <c r="C1479" s="9" t="s">
        <v>225</v>
      </c>
      <c r="D1479" s="9" t="s">
        <v>26</v>
      </c>
      <c r="E1479" s="9" t="s">
        <v>27</v>
      </c>
      <c r="F1479" s="9">
        <v>2250000</v>
      </c>
      <c r="G1479" s="9">
        <v>2250000</v>
      </c>
      <c r="H1479" s="9" t="s">
        <v>83</v>
      </c>
      <c r="I1479" s="10"/>
    </row>
    <row r="1480" spans="1:9" ht="24" customHeight="1" x14ac:dyDescent="0.25">
      <c r="A1480" s="9">
        <v>4239</v>
      </c>
      <c r="B1480" s="9" t="s">
        <v>3033</v>
      </c>
      <c r="C1480" s="9" t="s">
        <v>225</v>
      </c>
      <c r="D1480" s="9" t="s">
        <v>26</v>
      </c>
      <c r="E1480" s="9" t="s">
        <v>27</v>
      </c>
      <c r="F1480" s="9">
        <v>6000000</v>
      </c>
      <c r="G1480" s="9">
        <v>6000000</v>
      </c>
      <c r="H1480" s="9" t="s">
        <v>83</v>
      </c>
      <c r="I1480" s="10"/>
    </row>
    <row r="1481" spans="1:9" ht="24" customHeight="1" x14ac:dyDescent="0.25">
      <c r="A1481" s="9">
        <v>4239</v>
      </c>
      <c r="B1481" s="9" t="s">
        <v>3034</v>
      </c>
      <c r="C1481" s="9" t="s">
        <v>225</v>
      </c>
      <c r="D1481" s="9" t="s">
        <v>26</v>
      </c>
      <c r="E1481" s="9" t="s">
        <v>27</v>
      </c>
      <c r="F1481" s="9">
        <v>5082000</v>
      </c>
      <c r="G1481" s="9">
        <v>5082000</v>
      </c>
      <c r="H1481" s="9" t="s">
        <v>83</v>
      </c>
      <c r="I1481" s="10"/>
    </row>
    <row r="1482" spans="1:9" ht="24" customHeight="1" x14ac:dyDescent="0.25">
      <c r="A1482" s="9">
        <v>4239</v>
      </c>
      <c r="B1482" s="9" t="s">
        <v>3035</v>
      </c>
      <c r="C1482" s="9" t="s">
        <v>225</v>
      </c>
      <c r="D1482" s="9" t="s">
        <v>26</v>
      </c>
      <c r="E1482" s="9" t="s">
        <v>27</v>
      </c>
      <c r="F1482" s="9">
        <v>4440000</v>
      </c>
      <c r="G1482" s="9">
        <v>4440000</v>
      </c>
      <c r="H1482" s="9" t="s">
        <v>83</v>
      </c>
      <c r="I1482" s="10"/>
    </row>
    <row r="1483" spans="1:9" ht="24" customHeight="1" x14ac:dyDescent="0.25">
      <c r="A1483" s="9">
        <v>4239</v>
      </c>
      <c r="B1483" s="9" t="s">
        <v>3036</v>
      </c>
      <c r="C1483" s="9" t="s">
        <v>225</v>
      </c>
      <c r="D1483" s="9" t="s">
        <v>26</v>
      </c>
      <c r="E1483" s="9" t="s">
        <v>27</v>
      </c>
      <c r="F1483" s="9">
        <v>900000</v>
      </c>
      <c r="G1483" s="9">
        <v>900000</v>
      </c>
      <c r="H1483" s="9" t="s">
        <v>83</v>
      </c>
      <c r="I1483" s="10"/>
    </row>
    <row r="1484" spans="1:9" ht="24" customHeight="1" x14ac:dyDescent="0.25">
      <c r="A1484" s="9">
        <v>4239</v>
      </c>
      <c r="B1484" s="9" t="s">
        <v>3037</v>
      </c>
      <c r="C1484" s="9" t="s">
        <v>225</v>
      </c>
      <c r="D1484" s="9" t="s">
        <v>26</v>
      </c>
      <c r="E1484" s="9" t="s">
        <v>27</v>
      </c>
      <c r="F1484" s="9">
        <v>8424790</v>
      </c>
      <c r="G1484" s="9">
        <v>8424790</v>
      </c>
      <c r="H1484" s="9" t="s">
        <v>83</v>
      </c>
      <c r="I1484" s="10"/>
    </row>
    <row r="1485" spans="1:9" ht="24" customHeight="1" x14ac:dyDescent="0.25">
      <c r="A1485" s="9">
        <v>4239</v>
      </c>
      <c r="B1485" s="9" t="s">
        <v>3038</v>
      </c>
      <c r="C1485" s="9" t="s">
        <v>225</v>
      </c>
      <c r="D1485" s="9" t="s">
        <v>26</v>
      </c>
      <c r="E1485" s="9" t="s">
        <v>27</v>
      </c>
      <c r="F1485" s="9">
        <v>774000</v>
      </c>
      <c r="G1485" s="9">
        <v>774000</v>
      </c>
      <c r="H1485" s="9" t="s">
        <v>83</v>
      </c>
      <c r="I1485" s="10"/>
    </row>
    <row r="1486" spans="1:9" ht="24" customHeight="1" x14ac:dyDescent="0.25">
      <c r="A1486" s="9">
        <v>4239</v>
      </c>
      <c r="B1486" s="9" t="s">
        <v>3039</v>
      </c>
      <c r="C1486" s="9" t="s">
        <v>225</v>
      </c>
      <c r="D1486" s="9" t="s">
        <v>26</v>
      </c>
      <c r="E1486" s="9" t="s">
        <v>27</v>
      </c>
      <c r="F1486" s="9">
        <v>10000000</v>
      </c>
      <c r="G1486" s="9">
        <v>10000000</v>
      </c>
      <c r="H1486" s="9" t="s">
        <v>83</v>
      </c>
      <c r="I1486" s="10"/>
    </row>
    <row r="1487" spans="1:9" ht="24" customHeight="1" x14ac:dyDescent="0.25">
      <c r="A1487" s="9">
        <v>4239</v>
      </c>
      <c r="B1487" s="9" t="s">
        <v>3040</v>
      </c>
      <c r="C1487" s="9" t="s">
        <v>225</v>
      </c>
      <c r="D1487" s="9" t="s">
        <v>26</v>
      </c>
      <c r="E1487" s="9" t="s">
        <v>27</v>
      </c>
      <c r="F1487" s="9">
        <v>5080500</v>
      </c>
      <c r="G1487" s="9">
        <v>5080500</v>
      </c>
      <c r="H1487" s="9" t="s">
        <v>83</v>
      </c>
      <c r="I1487" s="10"/>
    </row>
    <row r="1488" spans="1:9" ht="24" customHeight="1" x14ac:dyDescent="0.25">
      <c r="A1488" s="9">
        <v>4239</v>
      </c>
      <c r="B1488" s="9" t="s">
        <v>3041</v>
      </c>
      <c r="C1488" s="9" t="s">
        <v>225</v>
      </c>
      <c r="D1488" s="9" t="s">
        <v>26</v>
      </c>
      <c r="E1488" s="9" t="s">
        <v>27</v>
      </c>
      <c r="F1488" s="9">
        <v>7000000</v>
      </c>
      <c r="G1488" s="9">
        <v>7000000</v>
      </c>
      <c r="H1488" s="9" t="s">
        <v>83</v>
      </c>
      <c r="I1488" s="10"/>
    </row>
    <row r="1489" spans="1:9" ht="24" customHeight="1" x14ac:dyDescent="0.25">
      <c r="A1489" s="9">
        <v>4239</v>
      </c>
      <c r="B1489" s="9" t="s">
        <v>3507</v>
      </c>
      <c r="C1489" s="9" t="s">
        <v>225</v>
      </c>
      <c r="D1489" s="9" t="s">
        <v>26</v>
      </c>
      <c r="E1489" s="9" t="s">
        <v>27</v>
      </c>
      <c r="F1489" s="9">
        <v>6000000</v>
      </c>
      <c r="G1489" s="9">
        <v>6000000</v>
      </c>
      <c r="H1489" s="9" t="s">
        <v>83</v>
      </c>
      <c r="I1489" s="10"/>
    </row>
    <row r="1490" spans="1:9" ht="24" customHeight="1" x14ac:dyDescent="0.25">
      <c r="A1490" s="9">
        <v>4239</v>
      </c>
      <c r="B1490" s="9" t="s">
        <v>4194</v>
      </c>
      <c r="C1490" s="9" t="s">
        <v>4195</v>
      </c>
      <c r="D1490" s="9" t="s">
        <v>48</v>
      </c>
      <c r="E1490" s="9" t="s">
        <v>27</v>
      </c>
      <c r="F1490" s="9">
        <v>3000000</v>
      </c>
      <c r="G1490" s="9">
        <v>3000000</v>
      </c>
      <c r="H1490" s="9" t="s">
        <v>83</v>
      </c>
      <c r="I1490" s="10"/>
    </row>
    <row r="1491" spans="1:9" ht="24" customHeight="1" x14ac:dyDescent="0.25">
      <c r="A1491" s="9">
        <v>4239</v>
      </c>
      <c r="B1491" s="9" t="s">
        <v>4196</v>
      </c>
      <c r="C1491" s="9" t="s">
        <v>559</v>
      </c>
      <c r="D1491" s="9" t="s">
        <v>48</v>
      </c>
      <c r="E1491" s="9" t="s">
        <v>27</v>
      </c>
      <c r="F1491" s="9">
        <v>5000000</v>
      </c>
      <c r="G1491" s="9">
        <v>5000000</v>
      </c>
      <c r="H1491" s="9" t="s">
        <v>83</v>
      </c>
      <c r="I1491" s="10"/>
    </row>
    <row r="1492" spans="1:9" ht="24" customHeight="1" x14ac:dyDescent="0.25">
      <c r="A1492" s="9">
        <v>4239</v>
      </c>
      <c r="B1492" s="9" t="s">
        <v>4197</v>
      </c>
      <c r="C1492" s="9" t="s">
        <v>559</v>
      </c>
      <c r="D1492" s="9" t="s">
        <v>32</v>
      </c>
      <c r="E1492" s="9" t="s">
        <v>27</v>
      </c>
      <c r="F1492" s="9">
        <v>7000000</v>
      </c>
      <c r="G1492" s="9">
        <v>7000000</v>
      </c>
      <c r="H1492" s="9" t="s">
        <v>83</v>
      </c>
      <c r="I1492" s="10"/>
    </row>
    <row r="1493" spans="1:9" ht="24" customHeight="1" x14ac:dyDescent="0.25">
      <c r="A1493" s="9">
        <v>4239</v>
      </c>
      <c r="B1493" s="9" t="s">
        <v>4748</v>
      </c>
      <c r="C1493" s="9" t="s">
        <v>225</v>
      </c>
      <c r="D1493" s="9" t="s">
        <v>26</v>
      </c>
      <c r="E1493" s="9" t="s">
        <v>27</v>
      </c>
      <c r="F1493" s="9">
        <v>49250000</v>
      </c>
      <c r="G1493" s="9">
        <v>49250000</v>
      </c>
      <c r="H1493" s="9" t="s">
        <v>83</v>
      </c>
      <c r="I1493" s="10"/>
    </row>
    <row r="1494" spans="1:9" ht="24" customHeight="1" x14ac:dyDescent="0.25">
      <c r="A1494" s="9">
        <v>4239</v>
      </c>
      <c r="B1494" s="9" t="s">
        <v>4749</v>
      </c>
      <c r="C1494" s="9" t="s">
        <v>225</v>
      </c>
      <c r="D1494" s="9" t="s">
        <v>26</v>
      </c>
      <c r="E1494" s="9" t="s">
        <v>27</v>
      </c>
      <c r="F1494" s="9">
        <v>8975000</v>
      </c>
      <c r="G1494" s="9">
        <v>8975000</v>
      </c>
      <c r="H1494" s="9" t="s">
        <v>83</v>
      </c>
      <c r="I1494" s="10"/>
    </row>
    <row r="1495" spans="1:9" x14ac:dyDescent="0.25">
      <c r="A1495" s="20" t="s">
        <v>1744</v>
      </c>
      <c r="B1495" s="21"/>
      <c r="C1495" s="21"/>
      <c r="D1495" s="21"/>
      <c r="E1495" s="21"/>
      <c r="F1495" s="21"/>
      <c r="G1495" s="21"/>
      <c r="H1495" s="21"/>
    </row>
    <row r="1496" spans="1:9" x14ac:dyDescent="0.25">
      <c r="A1496" s="23" t="s">
        <v>40</v>
      </c>
      <c r="B1496" s="24"/>
      <c r="C1496" s="24"/>
      <c r="D1496" s="24"/>
      <c r="E1496" s="24"/>
      <c r="F1496" s="24"/>
      <c r="G1496" s="24"/>
      <c r="H1496" s="25"/>
    </row>
    <row r="1497" spans="1:9" ht="24" customHeight="1" x14ac:dyDescent="0.25">
      <c r="A1497" s="9">
        <v>5112</v>
      </c>
      <c r="B1497" s="9" t="s">
        <v>1745</v>
      </c>
      <c r="C1497" s="9" t="s">
        <v>1746</v>
      </c>
      <c r="D1497" s="9" t="s">
        <v>48</v>
      </c>
      <c r="E1497" s="9" t="s">
        <v>27</v>
      </c>
      <c r="F1497" s="9">
        <v>150049550</v>
      </c>
      <c r="G1497" s="9">
        <v>150049550</v>
      </c>
      <c r="H1497" s="9">
        <v>1</v>
      </c>
      <c r="I1497" s="10"/>
    </row>
    <row r="1498" spans="1:9" ht="24" customHeight="1" x14ac:dyDescent="0.25">
      <c r="A1498" s="9">
        <v>5129</v>
      </c>
      <c r="B1498" s="9" t="s">
        <v>4086</v>
      </c>
      <c r="C1498" s="9" t="s">
        <v>4087</v>
      </c>
      <c r="D1498" s="9" t="s">
        <v>32</v>
      </c>
      <c r="E1498" s="9" t="s">
        <v>77</v>
      </c>
      <c r="F1498" s="9">
        <v>10000000</v>
      </c>
      <c r="G1498" s="9">
        <v>10000000</v>
      </c>
      <c r="H1498" s="9">
        <v>1</v>
      </c>
      <c r="I1498" s="10"/>
    </row>
    <row r="1499" spans="1:9" ht="24" customHeight="1" x14ac:dyDescent="0.25">
      <c r="A1499" s="9">
        <v>5129</v>
      </c>
      <c r="B1499" s="9" t="s">
        <v>4088</v>
      </c>
      <c r="C1499" s="9" t="s">
        <v>4089</v>
      </c>
      <c r="D1499" s="9" t="s">
        <v>32</v>
      </c>
      <c r="E1499" s="9" t="s">
        <v>77</v>
      </c>
      <c r="F1499" s="9">
        <v>500000</v>
      </c>
      <c r="G1499" s="9">
        <v>500000</v>
      </c>
      <c r="H1499" s="9">
        <v>1</v>
      </c>
      <c r="I1499" s="10"/>
    </row>
    <row r="1500" spans="1:9" ht="24" customHeight="1" x14ac:dyDescent="0.25">
      <c r="A1500" s="9">
        <v>5129</v>
      </c>
      <c r="B1500" s="9" t="s">
        <v>4090</v>
      </c>
      <c r="C1500" s="9" t="s">
        <v>4091</v>
      </c>
      <c r="D1500" s="9" t="s">
        <v>32</v>
      </c>
      <c r="E1500" s="9" t="s">
        <v>77</v>
      </c>
      <c r="F1500" s="9">
        <v>800000</v>
      </c>
      <c r="G1500" s="9">
        <v>800000</v>
      </c>
      <c r="H1500" s="9">
        <v>1</v>
      </c>
      <c r="I1500" s="10"/>
    </row>
    <row r="1501" spans="1:9" ht="24" customHeight="1" x14ac:dyDescent="0.25">
      <c r="A1501" s="9">
        <v>5129</v>
      </c>
      <c r="B1501" s="9" t="s">
        <v>4092</v>
      </c>
      <c r="C1501" s="9" t="s">
        <v>4093</v>
      </c>
      <c r="D1501" s="9" t="s">
        <v>32</v>
      </c>
      <c r="E1501" s="9" t="s">
        <v>77</v>
      </c>
      <c r="F1501" s="9">
        <v>320000</v>
      </c>
      <c r="G1501" s="9">
        <v>320000</v>
      </c>
      <c r="H1501" s="9">
        <v>1</v>
      </c>
      <c r="I1501" s="10"/>
    </row>
    <row r="1502" spans="1:9" ht="24" customHeight="1" x14ac:dyDescent="0.25">
      <c r="A1502" s="9">
        <v>5129</v>
      </c>
      <c r="B1502" s="9" t="s">
        <v>4094</v>
      </c>
      <c r="C1502" s="9" t="s">
        <v>1050</v>
      </c>
      <c r="D1502" s="9" t="s">
        <v>32</v>
      </c>
      <c r="E1502" s="9" t="s">
        <v>77</v>
      </c>
      <c r="F1502" s="9">
        <v>4000000</v>
      </c>
      <c r="G1502" s="9">
        <v>4000000</v>
      </c>
      <c r="H1502" s="9">
        <v>1</v>
      </c>
      <c r="I1502" s="10"/>
    </row>
    <row r="1503" spans="1:9" ht="24" customHeight="1" x14ac:dyDescent="0.25">
      <c r="A1503" s="9">
        <v>4239</v>
      </c>
      <c r="B1503" s="9" t="s">
        <v>4218</v>
      </c>
      <c r="C1503" s="9" t="s">
        <v>559</v>
      </c>
      <c r="D1503" s="9" t="s">
        <v>32</v>
      </c>
      <c r="E1503" s="9" t="s">
        <v>27</v>
      </c>
      <c r="F1503" s="9">
        <v>25500000</v>
      </c>
      <c r="G1503" s="9">
        <v>25500000</v>
      </c>
      <c r="H1503" s="9">
        <v>1</v>
      </c>
      <c r="I1503" s="10"/>
    </row>
    <row r="1504" spans="1:9" x14ac:dyDescent="0.25">
      <c r="A1504" s="20" t="s">
        <v>885</v>
      </c>
      <c r="B1504" s="21"/>
      <c r="C1504" s="21"/>
      <c r="D1504" s="21"/>
      <c r="E1504" s="21"/>
      <c r="F1504" s="21"/>
      <c r="G1504" s="21"/>
      <c r="H1504" s="21"/>
    </row>
    <row r="1505" spans="1:9" x14ac:dyDescent="0.25">
      <c r="A1505" s="23" t="s">
        <v>17</v>
      </c>
      <c r="B1505" s="24"/>
      <c r="C1505" s="24"/>
      <c r="D1505" s="24"/>
      <c r="E1505" s="24"/>
      <c r="F1505" s="24"/>
      <c r="G1505" s="24"/>
      <c r="H1505" s="25"/>
    </row>
    <row r="1506" spans="1:9" ht="24" customHeight="1" x14ac:dyDescent="0.25">
      <c r="A1506" s="9">
        <v>5129</v>
      </c>
      <c r="B1506" s="9" t="s">
        <v>2525</v>
      </c>
      <c r="C1506" s="9" t="s">
        <v>2526</v>
      </c>
      <c r="D1506" s="9" t="s">
        <v>65</v>
      </c>
      <c r="E1506" s="9" t="s">
        <v>27</v>
      </c>
      <c r="F1506" s="9">
        <v>4998465</v>
      </c>
      <c r="G1506" s="9">
        <f>H1506*F1506</f>
        <v>69978510</v>
      </c>
      <c r="H1506" s="9">
        <v>14</v>
      </c>
      <c r="I1506" s="10"/>
    </row>
    <row r="1507" spans="1:9" ht="24" customHeight="1" x14ac:dyDescent="0.25">
      <c r="A1507" s="9">
        <v>5129</v>
      </c>
      <c r="B1507" s="9" t="s">
        <v>3685</v>
      </c>
      <c r="C1507" s="9" t="s">
        <v>3686</v>
      </c>
      <c r="D1507" s="9" t="s">
        <v>32</v>
      </c>
      <c r="E1507" s="9" t="s">
        <v>77</v>
      </c>
      <c r="F1507" s="9">
        <v>50000</v>
      </c>
      <c r="G1507" s="9">
        <f t="shared" ref="G1507:G1547" si="33">H1507*F1507</f>
        <v>200000</v>
      </c>
      <c r="H1507" s="9">
        <v>4</v>
      </c>
      <c r="I1507" s="10"/>
    </row>
    <row r="1508" spans="1:9" ht="24" customHeight="1" x14ac:dyDescent="0.25">
      <c r="A1508" s="9">
        <v>5129</v>
      </c>
      <c r="B1508" s="9" t="s">
        <v>3687</v>
      </c>
      <c r="C1508" s="9" t="s">
        <v>3688</v>
      </c>
      <c r="D1508" s="9" t="s">
        <v>32</v>
      </c>
      <c r="E1508" s="9" t="s">
        <v>77</v>
      </c>
      <c r="F1508" s="9">
        <v>10000</v>
      </c>
      <c r="G1508" s="9">
        <f t="shared" si="33"/>
        <v>700000</v>
      </c>
      <c r="H1508" s="9">
        <v>70</v>
      </c>
      <c r="I1508" s="10"/>
    </row>
    <row r="1509" spans="1:9" ht="24" customHeight="1" x14ac:dyDescent="0.25">
      <c r="A1509" s="9">
        <v>5129</v>
      </c>
      <c r="B1509" s="9" t="s">
        <v>3689</v>
      </c>
      <c r="C1509" s="9" t="s">
        <v>3690</v>
      </c>
      <c r="D1509" s="9" t="s">
        <v>32</v>
      </c>
      <c r="E1509" s="9" t="s">
        <v>77</v>
      </c>
      <c r="F1509" s="9">
        <v>12000</v>
      </c>
      <c r="G1509" s="9">
        <f t="shared" si="33"/>
        <v>2880000</v>
      </c>
      <c r="H1509" s="9">
        <v>240</v>
      </c>
      <c r="I1509" s="10"/>
    </row>
    <row r="1510" spans="1:9" ht="24" customHeight="1" x14ac:dyDescent="0.25">
      <c r="A1510" s="9">
        <v>5129</v>
      </c>
      <c r="B1510" s="9" t="s">
        <v>3691</v>
      </c>
      <c r="C1510" s="9" t="s">
        <v>3692</v>
      </c>
      <c r="D1510" s="9" t="s">
        <v>32</v>
      </c>
      <c r="E1510" s="9" t="s">
        <v>77</v>
      </c>
      <c r="F1510" s="9">
        <v>1200000</v>
      </c>
      <c r="G1510" s="9">
        <f t="shared" si="33"/>
        <v>1200000</v>
      </c>
      <c r="H1510" s="9">
        <v>1</v>
      </c>
      <c r="I1510" s="10"/>
    </row>
    <row r="1511" spans="1:9" ht="24" customHeight="1" x14ac:dyDescent="0.25">
      <c r="A1511" s="9">
        <v>5129</v>
      </c>
      <c r="B1511" s="9" t="s">
        <v>3693</v>
      </c>
      <c r="C1511" s="9" t="s">
        <v>75</v>
      </c>
      <c r="D1511" s="9" t="s">
        <v>32</v>
      </c>
      <c r="E1511" s="9" t="s">
        <v>77</v>
      </c>
      <c r="F1511" s="9">
        <v>497000</v>
      </c>
      <c r="G1511" s="9">
        <f t="shared" si="33"/>
        <v>497000</v>
      </c>
      <c r="H1511" s="9">
        <v>1</v>
      </c>
      <c r="I1511" s="10"/>
    </row>
    <row r="1512" spans="1:9" ht="24" customHeight="1" x14ac:dyDescent="0.25">
      <c r="A1512" s="9">
        <v>5129</v>
      </c>
      <c r="B1512" s="9" t="s">
        <v>3694</v>
      </c>
      <c r="C1512" s="9" t="s">
        <v>3695</v>
      </c>
      <c r="D1512" s="9" t="s">
        <v>32</v>
      </c>
      <c r="E1512" s="9" t="s">
        <v>77</v>
      </c>
      <c r="F1512" s="9">
        <v>10000</v>
      </c>
      <c r="G1512" s="9">
        <f t="shared" si="33"/>
        <v>400000</v>
      </c>
      <c r="H1512" s="9">
        <v>40</v>
      </c>
      <c r="I1512" s="10"/>
    </row>
    <row r="1513" spans="1:9" ht="24" customHeight="1" x14ac:dyDescent="0.25">
      <c r="A1513" s="9">
        <v>5129</v>
      </c>
      <c r="B1513" s="9" t="s">
        <v>3696</v>
      </c>
      <c r="C1513" s="9" t="s">
        <v>3697</v>
      </c>
      <c r="D1513" s="9" t="s">
        <v>32</v>
      </c>
      <c r="E1513" s="9" t="s">
        <v>1277</v>
      </c>
      <c r="F1513" s="9">
        <v>3000000</v>
      </c>
      <c r="G1513" s="9">
        <f t="shared" si="33"/>
        <v>6000000</v>
      </c>
      <c r="H1513" s="9">
        <v>2</v>
      </c>
      <c r="I1513" s="10"/>
    </row>
    <row r="1514" spans="1:9" ht="24" customHeight="1" x14ac:dyDescent="0.25">
      <c r="A1514" s="9">
        <v>5129</v>
      </c>
      <c r="B1514" s="9" t="s">
        <v>3698</v>
      </c>
      <c r="C1514" s="9" t="s">
        <v>75</v>
      </c>
      <c r="D1514" s="9" t="s">
        <v>32</v>
      </c>
      <c r="E1514" s="9" t="s">
        <v>77</v>
      </c>
      <c r="F1514" s="9">
        <v>535000</v>
      </c>
      <c r="G1514" s="9">
        <f t="shared" si="33"/>
        <v>535000</v>
      </c>
      <c r="H1514" s="9">
        <v>1</v>
      </c>
      <c r="I1514" s="10"/>
    </row>
    <row r="1515" spans="1:9" ht="24" customHeight="1" x14ac:dyDescent="0.25">
      <c r="A1515" s="9">
        <v>5129</v>
      </c>
      <c r="B1515" s="9" t="s">
        <v>3699</v>
      </c>
      <c r="C1515" s="9" t="s">
        <v>3700</v>
      </c>
      <c r="D1515" s="9" t="s">
        <v>32</v>
      </c>
      <c r="E1515" s="9" t="s">
        <v>77</v>
      </c>
      <c r="F1515" s="9">
        <v>600000</v>
      </c>
      <c r="G1515" s="9">
        <f t="shared" si="33"/>
        <v>600000</v>
      </c>
      <c r="H1515" s="9">
        <v>1</v>
      </c>
      <c r="I1515" s="10"/>
    </row>
    <row r="1516" spans="1:9" ht="24" customHeight="1" x14ac:dyDescent="0.25">
      <c r="A1516" s="9">
        <v>5129</v>
      </c>
      <c r="B1516" s="9" t="s">
        <v>3701</v>
      </c>
      <c r="C1516" s="9" t="s">
        <v>3695</v>
      </c>
      <c r="D1516" s="9" t="s">
        <v>32</v>
      </c>
      <c r="E1516" s="9" t="s">
        <v>77</v>
      </c>
      <c r="F1516" s="9">
        <v>11000</v>
      </c>
      <c r="G1516" s="9">
        <f t="shared" si="33"/>
        <v>440000</v>
      </c>
      <c r="H1516" s="9">
        <v>40</v>
      </c>
      <c r="I1516" s="10"/>
    </row>
    <row r="1517" spans="1:9" ht="24" customHeight="1" x14ac:dyDescent="0.25">
      <c r="A1517" s="9">
        <v>5129</v>
      </c>
      <c r="B1517" s="9" t="s">
        <v>3702</v>
      </c>
      <c r="C1517" s="9" t="s">
        <v>3703</v>
      </c>
      <c r="D1517" s="9" t="s">
        <v>32</v>
      </c>
      <c r="E1517" s="9" t="s">
        <v>77</v>
      </c>
      <c r="F1517" s="9">
        <v>7000</v>
      </c>
      <c r="G1517" s="9">
        <f t="shared" si="33"/>
        <v>56000</v>
      </c>
      <c r="H1517" s="9">
        <v>8</v>
      </c>
      <c r="I1517" s="10"/>
    </row>
    <row r="1518" spans="1:9" ht="24" customHeight="1" x14ac:dyDescent="0.25">
      <c r="A1518" s="9">
        <v>5129</v>
      </c>
      <c r="B1518" s="9" t="s">
        <v>3704</v>
      </c>
      <c r="C1518" s="9" t="s">
        <v>3705</v>
      </c>
      <c r="D1518" s="9" t="s">
        <v>32</v>
      </c>
      <c r="E1518" s="9" t="s">
        <v>1277</v>
      </c>
      <c r="F1518" s="9">
        <v>3000</v>
      </c>
      <c r="G1518" s="9">
        <f t="shared" si="33"/>
        <v>495000</v>
      </c>
      <c r="H1518" s="9">
        <v>165</v>
      </c>
      <c r="I1518" s="10"/>
    </row>
    <row r="1519" spans="1:9" ht="24" customHeight="1" x14ac:dyDescent="0.25">
      <c r="A1519" s="9">
        <v>5129</v>
      </c>
      <c r="B1519" s="9" t="s">
        <v>3706</v>
      </c>
      <c r="C1519" s="9" t="s">
        <v>3707</v>
      </c>
      <c r="D1519" s="9" t="s">
        <v>32</v>
      </c>
      <c r="E1519" s="9" t="s">
        <v>77</v>
      </c>
      <c r="F1519" s="9">
        <v>20000</v>
      </c>
      <c r="G1519" s="9">
        <f t="shared" si="33"/>
        <v>2700000</v>
      </c>
      <c r="H1519" s="9">
        <v>135</v>
      </c>
      <c r="I1519" s="10"/>
    </row>
    <row r="1520" spans="1:9" ht="24" customHeight="1" x14ac:dyDescent="0.25">
      <c r="A1520" s="9">
        <v>5129</v>
      </c>
      <c r="B1520" s="9" t="s">
        <v>3708</v>
      </c>
      <c r="C1520" s="9" t="s">
        <v>3709</v>
      </c>
      <c r="D1520" s="9" t="s">
        <v>32</v>
      </c>
      <c r="E1520" s="9" t="s">
        <v>77</v>
      </c>
      <c r="F1520" s="9">
        <v>80000</v>
      </c>
      <c r="G1520" s="9">
        <f t="shared" si="33"/>
        <v>320000</v>
      </c>
      <c r="H1520" s="9">
        <v>4</v>
      </c>
      <c r="I1520" s="10"/>
    </row>
    <row r="1521" spans="1:9" ht="24" customHeight="1" x14ac:dyDescent="0.25">
      <c r="A1521" s="9">
        <v>5129</v>
      </c>
      <c r="B1521" s="9" t="s">
        <v>3710</v>
      </c>
      <c r="C1521" s="9" t="s">
        <v>3700</v>
      </c>
      <c r="D1521" s="9" t="s">
        <v>32</v>
      </c>
      <c r="E1521" s="9" t="s">
        <v>77</v>
      </c>
      <c r="F1521" s="9">
        <v>50000</v>
      </c>
      <c r="G1521" s="9">
        <f t="shared" si="33"/>
        <v>100000</v>
      </c>
      <c r="H1521" s="9">
        <v>2</v>
      </c>
      <c r="I1521" s="10"/>
    </row>
    <row r="1522" spans="1:9" ht="24" customHeight="1" x14ac:dyDescent="0.25">
      <c r="A1522" s="9">
        <v>5129</v>
      </c>
      <c r="B1522" s="9" t="s">
        <v>3711</v>
      </c>
      <c r="C1522" s="9" t="s">
        <v>3712</v>
      </c>
      <c r="D1522" s="9" t="s">
        <v>32</v>
      </c>
      <c r="E1522" s="9" t="s">
        <v>77</v>
      </c>
      <c r="F1522" s="9">
        <v>25000</v>
      </c>
      <c r="G1522" s="9">
        <f t="shared" si="33"/>
        <v>250000</v>
      </c>
      <c r="H1522" s="9">
        <v>10</v>
      </c>
      <c r="I1522" s="10"/>
    </row>
    <row r="1523" spans="1:9" ht="24" customHeight="1" x14ac:dyDescent="0.25">
      <c r="A1523" s="9">
        <v>5129</v>
      </c>
      <c r="B1523" s="9" t="s">
        <v>3713</v>
      </c>
      <c r="C1523" s="9" t="s">
        <v>3695</v>
      </c>
      <c r="D1523" s="9" t="s">
        <v>32</v>
      </c>
      <c r="E1523" s="9" t="s">
        <v>77</v>
      </c>
      <c r="F1523" s="9">
        <v>14000</v>
      </c>
      <c r="G1523" s="9">
        <f t="shared" si="33"/>
        <v>70000</v>
      </c>
      <c r="H1523" s="9">
        <v>5</v>
      </c>
      <c r="I1523" s="10"/>
    </row>
    <row r="1524" spans="1:9" ht="24" customHeight="1" x14ac:dyDescent="0.25">
      <c r="A1524" s="9">
        <v>5129</v>
      </c>
      <c r="B1524" s="9" t="s">
        <v>3714</v>
      </c>
      <c r="C1524" s="9" t="s">
        <v>75</v>
      </c>
      <c r="D1524" s="9" t="s">
        <v>32</v>
      </c>
      <c r="E1524" s="9" t="s">
        <v>77</v>
      </c>
      <c r="F1524" s="9">
        <v>650000</v>
      </c>
      <c r="G1524" s="9">
        <f t="shared" si="33"/>
        <v>1300000</v>
      </c>
      <c r="H1524" s="9">
        <v>2</v>
      </c>
      <c r="I1524" s="10"/>
    </row>
    <row r="1525" spans="1:9" ht="24" customHeight="1" x14ac:dyDescent="0.25">
      <c r="A1525" s="9">
        <v>5129</v>
      </c>
      <c r="B1525" s="9" t="s">
        <v>3715</v>
      </c>
      <c r="C1525" s="9" t="s">
        <v>3703</v>
      </c>
      <c r="D1525" s="9" t="s">
        <v>32</v>
      </c>
      <c r="E1525" s="9" t="s">
        <v>77</v>
      </c>
      <c r="F1525" s="9">
        <v>6000</v>
      </c>
      <c r="G1525" s="9">
        <f t="shared" si="33"/>
        <v>48000</v>
      </c>
      <c r="H1525" s="9">
        <v>8</v>
      </c>
      <c r="I1525" s="10"/>
    </row>
    <row r="1526" spans="1:9" ht="24" customHeight="1" x14ac:dyDescent="0.25">
      <c r="A1526" s="9">
        <v>5129</v>
      </c>
      <c r="B1526" s="9" t="s">
        <v>3716</v>
      </c>
      <c r="C1526" s="9" t="s">
        <v>3717</v>
      </c>
      <c r="D1526" s="9" t="s">
        <v>32</v>
      </c>
      <c r="E1526" s="9" t="s">
        <v>77</v>
      </c>
      <c r="F1526" s="9">
        <v>180</v>
      </c>
      <c r="G1526" s="9">
        <f t="shared" si="33"/>
        <v>54000</v>
      </c>
      <c r="H1526" s="9">
        <v>300</v>
      </c>
      <c r="I1526" s="10"/>
    </row>
    <row r="1527" spans="1:9" ht="24" customHeight="1" x14ac:dyDescent="0.25">
      <c r="A1527" s="9">
        <v>5129</v>
      </c>
      <c r="B1527" s="9" t="s">
        <v>3718</v>
      </c>
      <c r="C1527" s="9" t="s">
        <v>3719</v>
      </c>
      <c r="D1527" s="9" t="s">
        <v>32</v>
      </c>
      <c r="E1527" s="9" t="s">
        <v>77</v>
      </c>
      <c r="F1527" s="9">
        <v>10000</v>
      </c>
      <c r="G1527" s="9">
        <f t="shared" si="33"/>
        <v>1000000</v>
      </c>
      <c r="H1527" s="9">
        <v>100</v>
      </c>
      <c r="I1527" s="10"/>
    </row>
    <row r="1528" spans="1:9" ht="24" customHeight="1" x14ac:dyDescent="0.25">
      <c r="A1528" s="9">
        <v>5129</v>
      </c>
      <c r="B1528" s="9" t="s">
        <v>3720</v>
      </c>
      <c r="C1528" s="9" t="s">
        <v>3721</v>
      </c>
      <c r="D1528" s="9" t="s">
        <v>32</v>
      </c>
      <c r="E1528" s="9" t="s">
        <v>77</v>
      </c>
      <c r="F1528" s="9">
        <v>20000</v>
      </c>
      <c r="G1528" s="9">
        <f t="shared" si="33"/>
        <v>100000</v>
      </c>
      <c r="H1528" s="9">
        <v>5</v>
      </c>
      <c r="I1528" s="10"/>
    </row>
    <row r="1529" spans="1:9" ht="24" customHeight="1" x14ac:dyDescent="0.25">
      <c r="A1529" s="9">
        <v>5129</v>
      </c>
      <c r="B1529" s="9" t="s">
        <v>3722</v>
      </c>
      <c r="C1529" s="9" t="s">
        <v>3723</v>
      </c>
      <c r="D1529" s="9" t="s">
        <v>32</v>
      </c>
      <c r="E1529" s="9" t="s">
        <v>77</v>
      </c>
      <c r="F1529" s="9">
        <v>20000</v>
      </c>
      <c r="G1529" s="9">
        <f t="shared" si="33"/>
        <v>100000</v>
      </c>
      <c r="H1529" s="9">
        <v>5</v>
      </c>
      <c r="I1529" s="10"/>
    </row>
    <row r="1530" spans="1:9" ht="24" customHeight="1" x14ac:dyDescent="0.25">
      <c r="A1530" s="9">
        <v>5129</v>
      </c>
      <c r="B1530" s="9" t="s">
        <v>3724</v>
      </c>
      <c r="C1530" s="9" t="s">
        <v>75</v>
      </c>
      <c r="D1530" s="9" t="s">
        <v>32</v>
      </c>
      <c r="E1530" s="9" t="s">
        <v>77</v>
      </c>
      <c r="F1530" s="9">
        <v>700000</v>
      </c>
      <c r="G1530" s="9">
        <f t="shared" si="33"/>
        <v>700000</v>
      </c>
      <c r="H1530" s="9">
        <v>1</v>
      </c>
      <c r="I1530" s="10"/>
    </row>
    <row r="1531" spans="1:9" ht="24" customHeight="1" x14ac:dyDescent="0.25">
      <c r="A1531" s="9">
        <v>5129</v>
      </c>
      <c r="B1531" s="9" t="s">
        <v>3725</v>
      </c>
      <c r="C1531" s="9" t="s">
        <v>3700</v>
      </c>
      <c r="D1531" s="9" t="s">
        <v>32</v>
      </c>
      <c r="E1531" s="9" t="s">
        <v>77</v>
      </c>
      <c r="F1531" s="9">
        <v>1600000</v>
      </c>
      <c r="G1531" s="9">
        <f t="shared" si="33"/>
        <v>1600000</v>
      </c>
      <c r="H1531" s="9">
        <v>1</v>
      </c>
      <c r="I1531" s="10"/>
    </row>
    <row r="1532" spans="1:9" ht="24" customHeight="1" x14ac:dyDescent="0.25">
      <c r="A1532" s="9">
        <v>5129</v>
      </c>
      <c r="B1532" s="9" t="s">
        <v>3726</v>
      </c>
      <c r="C1532" s="9" t="s">
        <v>3727</v>
      </c>
      <c r="D1532" s="9" t="s">
        <v>32</v>
      </c>
      <c r="E1532" s="9" t="s">
        <v>77</v>
      </c>
      <c r="F1532" s="9">
        <v>1500</v>
      </c>
      <c r="G1532" s="9">
        <f t="shared" si="33"/>
        <v>750000</v>
      </c>
      <c r="H1532" s="9">
        <v>500</v>
      </c>
      <c r="I1532" s="10"/>
    </row>
    <row r="1533" spans="1:9" ht="24" customHeight="1" x14ac:dyDescent="0.25">
      <c r="A1533" s="9">
        <v>5129</v>
      </c>
      <c r="B1533" s="9" t="s">
        <v>3728</v>
      </c>
      <c r="C1533" s="9" t="s">
        <v>3729</v>
      </c>
      <c r="D1533" s="9" t="s">
        <v>32</v>
      </c>
      <c r="E1533" s="9" t="s">
        <v>77</v>
      </c>
      <c r="F1533" s="9">
        <v>15000</v>
      </c>
      <c r="G1533" s="9">
        <f t="shared" si="33"/>
        <v>60000</v>
      </c>
      <c r="H1533" s="9">
        <v>4</v>
      </c>
      <c r="I1533" s="10"/>
    </row>
    <row r="1534" spans="1:9" ht="24" customHeight="1" x14ac:dyDescent="0.25">
      <c r="A1534" s="9">
        <v>5129</v>
      </c>
      <c r="B1534" s="9" t="s">
        <v>3730</v>
      </c>
      <c r="C1534" s="9" t="s">
        <v>3731</v>
      </c>
      <c r="D1534" s="9" t="s">
        <v>32</v>
      </c>
      <c r="E1534" s="9" t="s">
        <v>77</v>
      </c>
      <c r="F1534" s="9">
        <v>30000</v>
      </c>
      <c r="G1534" s="9">
        <f t="shared" si="33"/>
        <v>150000</v>
      </c>
      <c r="H1534" s="9">
        <v>5</v>
      </c>
      <c r="I1534" s="10"/>
    </row>
    <row r="1535" spans="1:9" ht="24" customHeight="1" x14ac:dyDescent="0.25">
      <c r="A1535" s="9">
        <v>5129</v>
      </c>
      <c r="B1535" s="9" t="s">
        <v>3732</v>
      </c>
      <c r="C1535" s="9" t="s">
        <v>3733</v>
      </c>
      <c r="D1535" s="9" t="s">
        <v>32</v>
      </c>
      <c r="E1535" s="9" t="s">
        <v>77</v>
      </c>
      <c r="F1535" s="9">
        <v>1100</v>
      </c>
      <c r="G1535" s="9">
        <f t="shared" si="33"/>
        <v>165000</v>
      </c>
      <c r="H1535" s="9">
        <v>150</v>
      </c>
      <c r="I1535" s="10"/>
    </row>
    <row r="1536" spans="1:9" ht="24" customHeight="1" x14ac:dyDescent="0.25">
      <c r="A1536" s="9">
        <v>5129</v>
      </c>
      <c r="B1536" s="9" t="s">
        <v>3734</v>
      </c>
      <c r="C1536" s="9" t="s">
        <v>3709</v>
      </c>
      <c r="D1536" s="9" t="s">
        <v>32</v>
      </c>
      <c r="E1536" s="9" t="s">
        <v>77</v>
      </c>
      <c r="F1536" s="9">
        <v>40000</v>
      </c>
      <c r="G1536" s="9">
        <f t="shared" si="33"/>
        <v>200000</v>
      </c>
      <c r="H1536" s="9">
        <v>5</v>
      </c>
      <c r="I1536" s="10"/>
    </row>
    <row r="1537" spans="1:9" ht="24" customHeight="1" x14ac:dyDescent="0.25">
      <c r="A1537" s="9">
        <v>5129</v>
      </c>
      <c r="B1537" s="9" t="s">
        <v>3735</v>
      </c>
      <c r="C1537" s="9" t="s">
        <v>3736</v>
      </c>
      <c r="D1537" s="9" t="s">
        <v>32</v>
      </c>
      <c r="E1537" s="9" t="s">
        <v>77</v>
      </c>
      <c r="F1537" s="9">
        <v>300000</v>
      </c>
      <c r="G1537" s="9">
        <f t="shared" si="33"/>
        <v>600000</v>
      </c>
      <c r="H1537" s="9">
        <v>2</v>
      </c>
      <c r="I1537" s="10"/>
    </row>
    <row r="1538" spans="1:9" ht="24" customHeight="1" x14ac:dyDescent="0.25">
      <c r="A1538" s="9">
        <v>5129</v>
      </c>
      <c r="B1538" s="9" t="s">
        <v>3737</v>
      </c>
      <c r="C1538" s="9" t="s">
        <v>3738</v>
      </c>
      <c r="D1538" s="9" t="s">
        <v>32</v>
      </c>
      <c r="E1538" s="9" t="s">
        <v>77</v>
      </c>
      <c r="F1538" s="9">
        <v>15000</v>
      </c>
      <c r="G1538" s="9">
        <f t="shared" si="33"/>
        <v>450000</v>
      </c>
      <c r="H1538" s="9">
        <v>30</v>
      </c>
      <c r="I1538" s="10"/>
    </row>
    <row r="1539" spans="1:9" ht="24" customHeight="1" x14ac:dyDescent="0.25">
      <c r="A1539" s="9">
        <v>5129</v>
      </c>
      <c r="B1539" s="9" t="s">
        <v>3739</v>
      </c>
      <c r="C1539" s="9" t="s">
        <v>3700</v>
      </c>
      <c r="D1539" s="9" t="s">
        <v>32</v>
      </c>
      <c r="E1539" s="9" t="s">
        <v>77</v>
      </c>
      <c r="F1539" s="9">
        <v>80000</v>
      </c>
      <c r="G1539" s="9">
        <f t="shared" si="33"/>
        <v>80000</v>
      </c>
      <c r="H1539" s="9">
        <v>1</v>
      </c>
      <c r="I1539" s="10"/>
    </row>
    <row r="1540" spans="1:9" ht="24" customHeight="1" x14ac:dyDescent="0.25">
      <c r="A1540" s="9">
        <v>5129</v>
      </c>
      <c r="B1540" s="9" t="s">
        <v>3740</v>
      </c>
      <c r="C1540" s="9" t="s">
        <v>3741</v>
      </c>
      <c r="D1540" s="9" t="s">
        <v>32</v>
      </c>
      <c r="E1540" s="9" t="s">
        <v>77</v>
      </c>
      <c r="F1540" s="9">
        <v>40000</v>
      </c>
      <c r="G1540" s="9">
        <f t="shared" si="33"/>
        <v>240000</v>
      </c>
      <c r="H1540" s="9">
        <v>6</v>
      </c>
      <c r="I1540" s="10"/>
    </row>
    <row r="1541" spans="1:9" ht="24" customHeight="1" x14ac:dyDescent="0.25">
      <c r="A1541" s="9">
        <v>5129</v>
      </c>
      <c r="B1541" s="9" t="s">
        <v>3742</v>
      </c>
      <c r="C1541" s="9" t="s">
        <v>3743</v>
      </c>
      <c r="D1541" s="9" t="s">
        <v>32</v>
      </c>
      <c r="E1541" s="9" t="s">
        <v>77</v>
      </c>
      <c r="F1541" s="9">
        <v>4000000</v>
      </c>
      <c r="G1541" s="9">
        <f t="shared" si="33"/>
        <v>4000000</v>
      </c>
      <c r="H1541" s="9">
        <v>1</v>
      </c>
      <c r="I1541" s="10"/>
    </row>
    <row r="1542" spans="1:9" ht="24" customHeight="1" x14ac:dyDescent="0.25">
      <c r="A1542" s="9">
        <v>5129</v>
      </c>
      <c r="B1542" s="9" t="s">
        <v>3744</v>
      </c>
      <c r="C1542" s="9" t="s">
        <v>3745</v>
      </c>
      <c r="D1542" s="9" t="s">
        <v>32</v>
      </c>
      <c r="E1542" s="9" t="s">
        <v>1277</v>
      </c>
      <c r="F1542" s="9">
        <v>16000</v>
      </c>
      <c r="G1542" s="9">
        <f t="shared" si="33"/>
        <v>80000</v>
      </c>
      <c r="H1542" s="9">
        <v>5</v>
      </c>
      <c r="I1542" s="10"/>
    </row>
    <row r="1543" spans="1:9" ht="24" customHeight="1" x14ac:dyDescent="0.25">
      <c r="A1543" s="9">
        <v>5129</v>
      </c>
      <c r="B1543" s="9" t="s">
        <v>3746</v>
      </c>
      <c r="C1543" s="9" t="s">
        <v>3688</v>
      </c>
      <c r="D1543" s="9" t="s">
        <v>32</v>
      </c>
      <c r="E1543" s="9" t="s">
        <v>77</v>
      </c>
      <c r="F1543" s="9">
        <v>11000</v>
      </c>
      <c r="G1543" s="9">
        <f t="shared" si="33"/>
        <v>880000</v>
      </c>
      <c r="H1543" s="9">
        <v>80</v>
      </c>
      <c r="I1543" s="10"/>
    </row>
    <row r="1544" spans="1:9" ht="24" customHeight="1" x14ac:dyDescent="0.25">
      <c r="A1544" s="9">
        <v>5129</v>
      </c>
      <c r="B1544" s="9" t="s">
        <v>4454</v>
      </c>
      <c r="C1544" s="9" t="s">
        <v>3707</v>
      </c>
      <c r="D1544" s="9" t="s">
        <v>65</v>
      </c>
      <c r="E1544" s="9" t="s">
        <v>77</v>
      </c>
      <c r="F1544" s="9">
        <v>20000</v>
      </c>
      <c r="G1544" s="9">
        <f t="shared" si="33"/>
        <v>2700000</v>
      </c>
      <c r="H1544" s="9">
        <v>135</v>
      </c>
      <c r="I1544" s="10"/>
    </row>
    <row r="1545" spans="1:9" ht="24" customHeight="1" x14ac:dyDescent="0.25">
      <c r="A1545" s="9">
        <v>5129</v>
      </c>
      <c r="B1545" s="9" t="s">
        <v>4455</v>
      </c>
      <c r="C1545" s="9" t="s">
        <v>3703</v>
      </c>
      <c r="D1545" s="9" t="s">
        <v>65</v>
      </c>
      <c r="E1545" s="9" t="s">
        <v>77</v>
      </c>
      <c r="F1545" s="9">
        <v>6000</v>
      </c>
      <c r="G1545" s="9">
        <f t="shared" si="33"/>
        <v>48000</v>
      </c>
      <c r="H1545" s="9">
        <v>8</v>
      </c>
      <c r="I1545" s="10"/>
    </row>
    <row r="1546" spans="1:9" ht="24" customHeight="1" x14ac:dyDescent="0.25">
      <c r="A1546" s="9">
        <v>5129</v>
      </c>
      <c r="B1546" s="9" t="s">
        <v>4456</v>
      </c>
      <c r="C1546" s="9" t="s">
        <v>3703</v>
      </c>
      <c r="D1546" s="9" t="s">
        <v>65</v>
      </c>
      <c r="E1546" s="9" t="s">
        <v>77</v>
      </c>
      <c r="F1546" s="9">
        <v>7000</v>
      </c>
      <c r="G1546" s="9">
        <f t="shared" si="33"/>
        <v>56000</v>
      </c>
      <c r="H1546" s="9">
        <v>8</v>
      </c>
      <c r="I1546" s="10"/>
    </row>
    <row r="1547" spans="1:9" ht="24" customHeight="1" x14ac:dyDescent="0.25">
      <c r="A1547" s="9">
        <v>5129</v>
      </c>
      <c r="B1547" s="9" t="s">
        <v>4784</v>
      </c>
      <c r="C1547" s="9" t="s">
        <v>2526</v>
      </c>
      <c r="D1547" s="9" t="s">
        <v>65</v>
      </c>
      <c r="E1547" s="9" t="s">
        <v>77</v>
      </c>
      <c r="F1547" s="9">
        <v>4200000</v>
      </c>
      <c r="G1547" s="9">
        <f t="shared" si="33"/>
        <v>67200000</v>
      </c>
      <c r="H1547" s="9">
        <v>16</v>
      </c>
      <c r="I1547" s="10"/>
    </row>
    <row r="1548" spans="1:9" x14ac:dyDescent="0.25">
      <c r="A1548" s="23" t="s">
        <v>40</v>
      </c>
      <c r="B1548" s="24"/>
      <c r="C1548" s="24"/>
      <c r="D1548" s="24"/>
      <c r="E1548" s="24"/>
      <c r="F1548" s="24"/>
      <c r="G1548" s="24"/>
      <c r="H1548" s="25"/>
    </row>
    <row r="1549" spans="1:9" ht="24" customHeight="1" x14ac:dyDescent="0.25">
      <c r="A1549" s="9">
        <v>5113</v>
      </c>
      <c r="B1549" s="9" t="s">
        <v>886</v>
      </c>
      <c r="C1549" s="9" t="s">
        <v>101</v>
      </c>
      <c r="D1549" s="9" t="s">
        <v>48</v>
      </c>
      <c r="E1549" s="9" t="s">
        <v>27</v>
      </c>
      <c r="F1549" s="9">
        <v>0</v>
      </c>
      <c r="G1549" s="9">
        <v>0</v>
      </c>
      <c r="H1549" s="9">
        <v>1</v>
      </c>
      <c r="I1549" s="10"/>
    </row>
    <row r="1550" spans="1:9" ht="24" customHeight="1" x14ac:dyDescent="0.25">
      <c r="A1550" s="9">
        <v>5113</v>
      </c>
      <c r="B1550" s="9" t="s">
        <v>1066</v>
      </c>
      <c r="C1550" s="9" t="s">
        <v>101</v>
      </c>
      <c r="D1550" s="9" t="s">
        <v>48</v>
      </c>
      <c r="E1550" s="9" t="s">
        <v>27</v>
      </c>
      <c r="F1550" s="9">
        <v>19560000</v>
      </c>
      <c r="G1550" s="9">
        <v>19560000</v>
      </c>
      <c r="H1550" s="9">
        <v>1</v>
      </c>
      <c r="I1550" s="10"/>
    </row>
    <row r="1551" spans="1:9" ht="24" customHeight="1" x14ac:dyDescent="0.25">
      <c r="A1551" s="9">
        <v>5112</v>
      </c>
      <c r="B1551" s="9" t="s">
        <v>4179</v>
      </c>
      <c r="C1551" s="9" t="s">
        <v>101</v>
      </c>
      <c r="D1551" s="9" t="s">
        <v>48</v>
      </c>
      <c r="E1551" s="9" t="s">
        <v>27</v>
      </c>
      <c r="F1551" s="9">
        <v>0</v>
      </c>
      <c r="G1551" s="9">
        <v>0</v>
      </c>
      <c r="H1551" s="9">
        <v>1</v>
      </c>
      <c r="I1551" s="10"/>
    </row>
    <row r="1552" spans="1:9" ht="24" customHeight="1" x14ac:dyDescent="0.25">
      <c r="A1552" s="9">
        <v>5112</v>
      </c>
      <c r="B1552" s="9" t="s">
        <v>4581</v>
      </c>
      <c r="C1552" s="9" t="s">
        <v>101</v>
      </c>
      <c r="D1552" s="9" t="s">
        <v>48</v>
      </c>
      <c r="E1552" s="9" t="s">
        <v>27</v>
      </c>
      <c r="F1552" s="9">
        <v>542603800</v>
      </c>
      <c r="G1552" s="9">
        <v>542603800</v>
      </c>
      <c r="H1552" s="9">
        <v>1</v>
      </c>
      <c r="I1552" s="10"/>
    </row>
    <row r="1553" spans="1:9" x14ac:dyDescent="0.25">
      <c r="A1553" s="23" t="s">
        <v>18</v>
      </c>
      <c r="B1553" s="24"/>
      <c r="C1553" s="24"/>
      <c r="D1553" s="24"/>
      <c r="E1553" s="24"/>
      <c r="F1553" s="24"/>
      <c r="G1553" s="24"/>
      <c r="H1553" s="25"/>
    </row>
    <row r="1554" spans="1:9" ht="24" customHeight="1" x14ac:dyDescent="0.25">
      <c r="A1554" s="9">
        <v>5113</v>
      </c>
      <c r="B1554" s="9" t="s">
        <v>887</v>
      </c>
      <c r="C1554" s="9" t="s">
        <v>332</v>
      </c>
      <c r="D1554" s="9" t="s">
        <v>26</v>
      </c>
      <c r="E1554" s="9" t="s">
        <v>27</v>
      </c>
      <c r="F1554" s="9">
        <v>0</v>
      </c>
      <c r="G1554" s="9">
        <v>0</v>
      </c>
      <c r="H1554" s="9">
        <v>1</v>
      </c>
      <c r="I1554" s="10"/>
    </row>
    <row r="1555" spans="1:9" ht="24" customHeight="1" x14ac:dyDescent="0.25">
      <c r="A1555" s="9">
        <v>5113</v>
      </c>
      <c r="B1555" s="9" t="s">
        <v>888</v>
      </c>
      <c r="C1555" s="9" t="s">
        <v>50</v>
      </c>
      <c r="D1555" s="9" t="s">
        <v>48</v>
      </c>
      <c r="E1555" s="9" t="s">
        <v>27</v>
      </c>
      <c r="F1555" s="9">
        <v>0</v>
      </c>
      <c r="G1555" s="9">
        <v>0</v>
      </c>
      <c r="H1555" s="9">
        <v>1</v>
      </c>
      <c r="I1555" s="10"/>
    </row>
    <row r="1556" spans="1:9" ht="24" customHeight="1" x14ac:dyDescent="0.25">
      <c r="A1556" s="9">
        <v>5113</v>
      </c>
      <c r="B1556" s="9" t="s">
        <v>1067</v>
      </c>
      <c r="C1556" s="9" t="s">
        <v>332</v>
      </c>
      <c r="D1556" s="9" t="s">
        <v>26</v>
      </c>
      <c r="E1556" s="9" t="s">
        <v>27</v>
      </c>
      <c r="F1556" s="9">
        <v>0</v>
      </c>
      <c r="G1556" s="9">
        <v>0</v>
      </c>
      <c r="H1556" s="9">
        <v>1</v>
      </c>
      <c r="I1556" s="10"/>
    </row>
    <row r="1557" spans="1:9" ht="24" customHeight="1" x14ac:dyDescent="0.25">
      <c r="A1557" s="9">
        <v>5113</v>
      </c>
      <c r="B1557" s="9" t="s">
        <v>1068</v>
      </c>
      <c r="C1557" s="9" t="s">
        <v>50</v>
      </c>
      <c r="D1557" s="9" t="s">
        <v>48</v>
      </c>
      <c r="E1557" s="9" t="s">
        <v>27</v>
      </c>
      <c r="F1557" s="9">
        <v>118000</v>
      </c>
      <c r="G1557" s="9">
        <v>118000</v>
      </c>
      <c r="H1557" s="9">
        <v>1</v>
      </c>
      <c r="I1557" s="10"/>
    </row>
    <row r="1558" spans="1:9" ht="24" customHeight="1" x14ac:dyDescent="0.25">
      <c r="A1558" s="9">
        <v>5112</v>
      </c>
      <c r="B1558" s="9" t="s">
        <v>4180</v>
      </c>
      <c r="C1558" s="9" t="s">
        <v>50</v>
      </c>
      <c r="D1558" s="9" t="s">
        <v>48</v>
      </c>
      <c r="E1558" s="9" t="s">
        <v>27</v>
      </c>
      <c r="F1558" s="9">
        <v>0</v>
      </c>
      <c r="G1558" s="9">
        <v>0</v>
      </c>
      <c r="H1558" s="9">
        <v>1</v>
      </c>
      <c r="I1558" s="10"/>
    </row>
    <row r="1559" spans="1:9" ht="24" customHeight="1" x14ac:dyDescent="0.25">
      <c r="A1559" s="9">
        <v>5112</v>
      </c>
      <c r="B1559" s="9" t="s">
        <v>4181</v>
      </c>
      <c r="C1559" s="9" t="s">
        <v>332</v>
      </c>
      <c r="D1559" s="9" t="s">
        <v>26</v>
      </c>
      <c r="E1559" s="9" t="s">
        <v>27</v>
      </c>
      <c r="F1559" s="9">
        <v>0</v>
      </c>
      <c r="G1559" s="9">
        <v>0</v>
      </c>
      <c r="H1559" s="9">
        <v>1</v>
      </c>
      <c r="I1559" s="10"/>
    </row>
    <row r="1560" spans="1:9" ht="24" customHeight="1" x14ac:dyDescent="0.25">
      <c r="A1560" s="9">
        <v>5112</v>
      </c>
      <c r="B1560" s="9" t="s">
        <v>4296</v>
      </c>
      <c r="C1560" s="9" t="s">
        <v>332</v>
      </c>
      <c r="D1560" s="9" t="s">
        <v>26</v>
      </c>
      <c r="E1560" s="9" t="s">
        <v>27</v>
      </c>
      <c r="F1560" s="9">
        <v>180800</v>
      </c>
      <c r="G1560" s="9">
        <v>180800</v>
      </c>
      <c r="H1560" s="9">
        <v>1</v>
      </c>
      <c r="I1560" s="10"/>
    </row>
    <row r="1561" spans="1:9" ht="24" customHeight="1" x14ac:dyDescent="0.25">
      <c r="A1561" s="9">
        <v>5112</v>
      </c>
      <c r="B1561" s="9" t="s">
        <v>4582</v>
      </c>
      <c r="C1561" s="9" t="s">
        <v>332</v>
      </c>
      <c r="D1561" s="9" t="s">
        <v>26</v>
      </c>
      <c r="E1561" s="9" t="s">
        <v>27</v>
      </c>
      <c r="F1561" s="9">
        <v>2774600</v>
      </c>
      <c r="G1561" s="9">
        <v>2774600</v>
      </c>
      <c r="H1561" s="9">
        <v>1</v>
      </c>
      <c r="I1561" s="10"/>
    </row>
    <row r="1562" spans="1:9" ht="24" customHeight="1" x14ac:dyDescent="0.25">
      <c r="A1562" s="9">
        <v>5112</v>
      </c>
      <c r="B1562" s="9" t="s">
        <v>4583</v>
      </c>
      <c r="C1562" s="9" t="s">
        <v>50</v>
      </c>
      <c r="D1562" s="9" t="s">
        <v>48</v>
      </c>
      <c r="E1562" s="9" t="s">
        <v>27</v>
      </c>
      <c r="F1562" s="9">
        <v>5549200</v>
      </c>
      <c r="G1562" s="9">
        <v>5549200</v>
      </c>
      <c r="H1562" s="9">
        <v>1</v>
      </c>
      <c r="I1562" s="10"/>
    </row>
    <row r="1563" spans="1:9" x14ac:dyDescent="0.25">
      <c r="A1563" s="20" t="s">
        <v>329</v>
      </c>
      <c r="B1563" s="21"/>
      <c r="C1563" s="21"/>
      <c r="D1563" s="21"/>
      <c r="E1563" s="21"/>
      <c r="F1563" s="21"/>
      <c r="G1563" s="21"/>
      <c r="H1563" s="21"/>
    </row>
    <row r="1564" spans="1:9" x14ac:dyDescent="0.25">
      <c r="A1564" s="23" t="s">
        <v>40</v>
      </c>
      <c r="B1564" s="24"/>
      <c r="C1564" s="24"/>
      <c r="D1564" s="24"/>
      <c r="E1564" s="24"/>
      <c r="F1564" s="24"/>
      <c r="G1564" s="24"/>
      <c r="H1564" s="25"/>
    </row>
    <row r="1565" spans="1:9" ht="24" customHeight="1" x14ac:dyDescent="0.25">
      <c r="A1565" s="9">
        <v>5112</v>
      </c>
      <c r="B1565" s="9" t="s">
        <v>330</v>
      </c>
      <c r="C1565" s="9" t="s">
        <v>101</v>
      </c>
      <c r="D1565" s="9" t="s">
        <v>48</v>
      </c>
      <c r="E1565" s="9" t="s">
        <v>27</v>
      </c>
      <c r="F1565" s="9">
        <v>287701200</v>
      </c>
      <c r="G1565" s="9">
        <v>287701200</v>
      </c>
      <c r="H1565" s="9">
        <v>1</v>
      </c>
      <c r="I1565" s="10"/>
    </row>
    <row r="1566" spans="1:9" ht="24" customHeight="1" x14ac:dyDescent="0.25">
      <c r="A1566" s="9">
        <v>4251</v>
      </c>
      <c r="B1566" s="9" t="s">
        <v>351</v>
      </c>
      <c r="C1566" s="9" t="s">
        <v>101</v>
      </c>
      <c r="D1566" s="9" t="s">
        <v>48</v>
      </c>
      <c r="E1566" s="9" t="s">
        <v>27</v>
      </c>
      <c r="F1566" s="9">
        <v>197000000</v>
      </c>
      <c r="G1566" s="9">
        <v>197000000</v>
      </c>
      <c r="H1566" s="9">
        <v>1</v>
      </c>
      <c r="I1566" s="10"/>
    </row>
    <row r="1567" spans="1:9" ht="24" customHeight="1" x14ac:dyDescent="0.25">
      <c r="A1567" s="9">
        <v>5112</v>
      </c>
      <c r="B1567" s="9" t="s">
        <v>805</v>
      </c>
      <c r="C1567" s="9" t="s">
        <v>101</v>
      </c>
      <c r="D1567" s="9" t="s">
        <v>48</v>
      </c>
      <c r="E1567" s="9" t="s">
        <v>27</v>
      </c>
      <c r="F1567" s="9">
        <v>148306632</v>
      </c>
      <c r="G1567" s="9">
        <v>148306632</v>
      </c>
      <c r="H1567" s="9">
        <v>1</v>
      </c>
      <c r="I1567" s="10"/>
    </row>
    <row r="1568" spans="1:9" ht="24" customHeight="1" x14ac:dyDescent="0.25">
      <c r="A1568" s="9">
        <v>5112</v>
      </c>
      <c r="B1568" s="9" t="s">
        <v>805</v>
      </c>
      <c r="C1568" s="9" t="s">
        <v>101</v>
      </c>
      <c r="D1568" s="9" t="s">
        <v>48</v>
      </c>
      <c r="E1568" s="9" t="s">
        <v>27</v>
      </c>
      <c r="F1568" s="9">
        <v>58543368</v>
      </c>
      <c r="G1568" s="9">
        <v>58543368</v>
      </c>
      <c r="H1568" s="9">
        <v>1</v>
      </c>
      <c r="I1568" s="10"/>
    </row>
    <row r="1569" spans="1:9" ht="24" customHeight="1" x14ac:dyDescent="0.25">
      <c r="A1569" s="9">
        <v>5112</v>
      </c>
      <c r="B1569" s="9" t="s">
        <v>1351</v>
      </c>
      <c r="C1569" s="9" t="s">
        <v>101</v>
      </c>
      <c r="D1569" s="9" t="s">
        <v>48</v>
      </c>
      <c r="E1569" s="9" t="s">
        <v>27</v>
      </c>
      <c r="F1569" s="9">
        <v>288940700</v>
      </c>
      <c r="G1569" s="9">
        <v>288940700</v>
      </c>
      <c r="H1569" s="9">
        <v>1</v>
      </c>
      <c r="I1569" s="10"/>
    </row>
    <row r="1570" spans="1:9" ht="24" customHeight="1" x14ac:dyDescent="0.25">
      <c r="A1570" s="9">
        <v>5113</v>
      </c>
      <c r="B1570" s="9" t="s">
        <v>1767</v>
      </c>
      <c r="C1570" s="9" t="s">
        <v>101</v>
      </c>
      <c r="D1570" s="9" t="s">
        <v>48</v>
      </c>
      <c r="E1570" s="9" t="s">
        <v>27</v>
      </c>
      <c r="F1570" s="9">
        <v>139528950</v>
      </c>
      <c r="G1570" s="9">
        <v>139528950</v>
      </c>
      <c r="H1570" s="9" t="s">
        <v>83</v>
      </c>
      <c r="I1570" s="10"/>
    </row>
    <row r="1571" spans="1:9" ht="24" customHeight="1" x14ac:dyDescent="0.25">
      <c r="A1571" s="9">
        <v>5113</v>
      </c>
      <c r="B1571" s="9" t="s">
        <v>1976</v>
      </c>
      <c r="C1571" s="9" t="s">
        <v>101</v>
      </c>
      <c r="D1571" s="9" t="s">
        <v>48</v>
      </c>
      <c r="E1571" s="9" t="s">
        <v>27</v>
      </c>
      <c r="F1571" s="9">
        <v>23840116</v>
      </c>
      <c r="G1571" s="9">
        <v>23840116</v>
      </c>
      <c r="H1571" s="9">
        <v>1</v>
      </c>
      <c r="I1571" s="10"/>
    </row>
    <row r="1572" spans="1:9" ht="24" customHeight="1" x14ac:dyDescent="0.25">
      <c r="A1572" s="9">
        <v>5113</v>
      </c>
      <c r="B1572" s="9" t="s">
        <v>2245</v>
      </c>
      <c r="C1572" s="9" t="s">
        <v>101</v>
      </c>
      <c r="D1572" s="9" t="s">
        <v>48</v>
      </c>
      <c r="E1572" s="9" t="s">
        <v>27</v>
      </c>
      <c r="F1572" s="9">
        <v>212914400</v>
      </c>
      <c r="G1572" s="9">
        <v>212914400</v>
      </c>
      <c r="H1572" s="9">
        <v>1</v>
      </c>
      <c r="I1572" s="10"/>
    </row>
    <row r="1573" spans="1:9" ht="24" customHeight="1" x14ac:dyDescent="0.25">
      <c r="A1573" s="9">
        <v>5113</v>
      </c>
      <c r="B1573" s="9" t="s">
        <v>2377</v>
      </c>
      <c r="C1573" s="9" t="s">
        <v>101</v>
      </c>
      <c r="D1573" s="9" t="s">
        <v>48</v>
      </c>
      <c r="E1573" s="9" t="s">
        <v>27</v>
      </c>
      <c r="F1573" s="9">
        <v>248144237</v>
      </c>
      <c r="G1573" s="9">
        <v>248144237</v>
      </c>
      <c r="H1573" s="9">
        <v>1</v>
      </c>
      <c r="I1573" s="10"/>
    </row>
    <row r="1574" spans="1:9" ht="24" customHeight="1" x14ac:dyDescent="0.25">
      <c r="A1574" s="9">
        <v>5113</v>
      </c>
      <c r="B1574" s="9" t="s">
        <v>2519</v>
      </c>
      <c r="C1574" s="9" t="s">
        <v>101</v>
      </c>
      <c r="D1574" s="9" t="s">
        <v>48</v>
      </c>
      <c r="E1574" s="9" t="s">
        <v>27</v>
      </c>
      <c r="F1574" s="9">
        <v>0</v>
      </c>
      <c r="G1574" s="9">
        <v>0</v>
      </c>
      <c r="H1574" s="9">
        <v>1</v>
      </c>
      <c r="I1574" s="10"/>
    </row>
    <row r="1575" spans="1:9" ht="24" customHeight="1" x14ac:dyDescent="0.25">
      <c r="A1575" s="9">
        <v>5113</v>
      </c>
      <c r="B1575" s="9" t="s">
        <v>2522</v>
      </c>
      <c r="C1575" s="9" t="s">
        <v>101</v>
      </c>
      <c r="D1575" s="9" t="s">
        <v>48</v>
      </c>
      <c r="E1575" s="9" t="s">
        <v>27</v>
      </c>
      <c r="F1575" s="9">
        <v>0</v>
      </c>
      <c r="G1575" s="9">
        <v>0</v>
      </c>
      <c r="H1575" s="9">
        <v>1</v>
      </c>
      <c r="I1575" s="10"/>
    </row>
    <row r="1576" spans="1:9" ht="24" customHeight="1" x14ac:dyDescent="0.25">
      <c r="A1576" s="9" t="s">
        <v>2685</v>
      </c>
      <c r="B1576" s="9" t="s">
        <v>2684</v>
      </c>
      <c r="C1576" s="9" t="s">
        <v>101</v>
      </c>
      <c r="D1576" s="9" t="s">
        <v>48</v>
      </c>
      <c r="E1576" s="9" t="s">
        <v>27</v>
      </c>
      <c r="F1576" s="9">
        <v>294097092</v>
      </c>
      <c r="G1576" s="9">
        <v>294097092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2707</v>
      </c>
      <c r="C1577" s="9" t="s">
        <v>101</v>
      </c>
      <c r="D1577" s="9" t="s">
        <v>48</v>
      </c>
      <c r="E1577" s="9" t="s">
        <v>27</v>
      </c>
      <c r="F1577" s="9">
        <v>98125000</v>
      </c>
      <c r="G1577" s="9">
        <v>98125000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2768</v>
      </c>
      <c r="C1578" s="9" t="s">
        <v>101</v>
      </c>
      <c r="D1578" s="9" t="s">
        <v>48</v>
      </c>
      <c r="E1578" s="9" t="s">
        <v>27</v>
      </c>
      <c r="F1578" s="9">
        <v>147193000</v>
      </c>
      <c r="G1578" s="9">
        <v>147193000</v>
      </c>
      <c r="H1578" s="9">
        <v>1</v>
      </c>
      <c r="I1578" s="10"/>
    </row>
    <row r="1579" spans="1:9" ht="24" customHeight="1" x14ac:dyDescent="0.25">
      <c r="A1579" s="9" t="s">
        <v>2685</v>
      </c>
      <c r="B1579" s="9" t="s">
        <v>3501</v>
      </c>
      <c r="C1579" s="9" t="s">
        <v>101</v>
      </c>
      <c r="D1579" s="9" t="s">
        <v>48</v>
      </c>
      <c r="E1579" s="9" t="s">
        <v>27</v>
      </c>
      <c r="F1579" s="9">
        <v>147650400</v>
      </c>
      <c r="G1579" s="9">
        <v>147650400</v>
      </c>
      <c r="H1579" s="9">
        <v>1</v>
      </c>
      <c r="I1579" s="10"/>
    </row>
    <row r="1580" spans="1:9" ht="24" customHeight="1" x14ac:dyDescent="0.25">
      <c r="A1580" s="9">
        <v>5113</v>
      </c>
      <c r="B1580" s="9" t="s">
        <v>3772</v>
      </c>
      <c r="C1580" s="9" t="s">
        <v>101</v>
      </c>
      <c r="D1580" s="9" t="s">
        <v>65</v>
      </c>
      <c r="E1580" s="9" t="s">
        <v>27</v>
      </c>
      <c r="F1580" s="9">
        <v>54411693</v>
      </c>
      <c r="G1580" s="9">
        <v>54411693</v>
      </c>
      <c r="H1580" s="9">
        <v>1</v>
      </c>
      <c r="I1580" s="10"/>
    </row>
    <row r="1581" spans="1:9" ht="24" customHeight="1" x14ac:dyDescent="0.25">
      <c r="A1581" s="9">
        <v>5113</v>
      </c>
      <c r="B1581" s="9" t="s">
        <v>3775</v>
      </c>
      <c r="C1581" s="9" t="s">
        <v>101</v>
      </c>
      <c r="D1581" s="9" t="s">
        <v>65</v>
      </c>
      <c r="E1581" s="9" t="s">
        <v>27</v>
      </c>
      <c r="F1581" s="9">
        <v>53880000</v>
      </c>
      <c r="G1581" s="9">
        <v>53880000</v>
      </c>
      <c r="H1581" s="9">
        <v>1</v>
      </c>
      <c r="I1581" s="10"/>
    </row>
    <row r="1582" spans="1:9" ht="24" customHeight="1" x14ac:dyDescent="0.25">
      <c r="A1582" s="9">
        <v>5113</v>
      </c>
      <c r="B1582" s="9" t="s">
        <v>3831</v>
      </c>
      <c r="C1582" s="9" t="s">
        <v>101</v>
      </c>
      <c r="D1582" s="9" t="s">
        <v>48</v>
      </c>
      <c r="E1582" s="9" t="s">
        <v>27</v>
      </c>
      <c r="F1582" s="9">
        <v>0</v>
      </c>
      <c r="G1582" s="9">
        <v>0</v>
      </c>
      <c r="H1582" s="9">
        <v>1</v>
      </c>
      <c r="I1582" s="10"/>
    </row>
    <row r="1583" spans="1:9" ht="24" customHeight="1" x14ac:dyDescent="0.25">
      <c r="A1583" s="9">
        <v>5112</v>
      </c>
      <c r="B1583" s="9" t="s">
        <v>3834</v>
      </c>
      <c r="C1583" s="9" t="s">
        <v>101</v>
      </c>
      <c r="D1583" s="9" t="s">
        <v>48</v>
      </c>
      <c r="E1583" s="9" t="s">
        <v>27</v>
      </c>
      <c r="F1583" s="9">
        <v>0</v>
      </c>
      <c r="G1583" s="9">
        <v>0</v>
      </c>
      <c r="H1583" s="9">
        <v>1</v>
      </c>
      <c r="I1583" s="10"/>
    </row>
    <row r="1584" spans="1:9" ht="24" customHeight="1" x14ac:dyDescent="0.25">
      <c r="A1584" s="9">
        <v>5112</v>
      </c>
      <c r="B1584" s="9" t="s">
        <v>4646</v>
      </c>
      <c r="C1584" s="9" t="s">
        <v>101</v>
      </c>
      <c r="D1584" s="9" t="s">
        <v>723</v>
      </c>
      <c r="E1584" s="9" t="s">
        <v>27</v>
      </c>
      <c r="F1584" s="9">
        <v>0</v>
      </c>
      <c r="G1584" s="9">
        <v>0</v>
      </c>
      <c r="H1584" s="9">
        <v>1</v>
      </c>
      <c r="I1584" s="10"/>
    </row>
    <row r="1585" spans="1:9" ht="24" customHeight="1" x14ac:dyDescent="0.25">
      <c r="A1585" s="9">
        <v>5112</v>
      </c>
      <c r="B1585" s="9" t="s">
        <v>4647</v>
      </c>
      <c r="C1585" s="9" t="s">
        <v>101</v>
      </c>
      <c r="D1585" s="9" t="s">
        <v>723</v>
      </c>
      <c r="E1585" s="9" t="s">
        <v>27</v>
      </c>
      <c r="F1585" s="9">
        <v>147273.29999999999</v>
      </c>
      <c r="G1585" s="9">
        <v>147273.29999999999</v>
      </c>
      <c r="H1585" s="9">
        <v>1</v>
      </c>
      <c r="I1585" s="10"/>
    </row>
    <row r="1586" spans="1:9" x14ac:dyDescent="0.25">
      <c r="A1586" s="23" t="s">
        <v>18</v>
      </c>
      <c r="B1586" s="24"/>
      <c r="C1586" s="24"/>
      <c r="D1586" s="24"/>
      <c r="E1586" s="24"/>
      <c r="F1586" s="24"/>
      <c r="G1586" s="24"/>
      <c r="H1586" s="25"/>
    </row>
    <row r="1587" spans="1:9" ht="24" customHeight="1" x14ac:dyDescent="0.25">
      <c r="A1587" s="9">
        <v>5112</v>
      </c>
      <c r="B1587" s="9" t="s">
        <v>331</v>
      </c>
      <c r="C1587" s="9" t="s">
        <v>332</v>
      </c>
      <c r="D1587" s="9" t="s">
        <v>26</v>
      </c>
      <c r="E1587" s="9" t="s">
        <v>27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5112</v>
      </c>
      <c r="B1588" s="9" t="s">
        <v>333</v>
      </c>
      <c r="C1588" s="9" t="s">
        <v>50</v>
      </c>
      <c r="D1588" s="9" t="s">
        <v>48</v>
      </c>
      <c r="E1588" s="9" t="s">
        <v>27</v>
      </c>
      <c r="F1588" s="9">
        <v>6700000</v>
      </c>
      <c r="G1588" s="9">
        <v>6700000</v>
      </c>
      <c r="H1588" s="9">
        <v>1</v>
      </c>
      <c r="I1588" s="10"/>
    </row>
    <row r="1589" spans="1:9" ht="24" customHeight="1" x14ac:dyDescent="0.25">
      <c r="A1589" s="9">
        <v>5112</v>
      </c>
      <c r="B1589" s="9" t="s">
        <v>333</v>
      </c>
      <c r="C1589" s="9" t="s">
        <v>50</v>
      </c>
      <c r="D1589" s="9" t="s">
        <v>48</v>
      </c>
      <c r="E1589" s="9" t="s">
        <v>27</v>
      </c>
      <c r="F1589" s="9">
        <v>2646500</v>
      </c>
      <c r="G1589" s="9">
        <v>2646500</v>
      </c>
      <c r="H1589" s="9">
        <v>1</v>
      </c>
      <c r="I1589" s="10"/>
    </row>
    <row r="1590" spans="1:9" ht="24" customHeight="1" x14ac:dyDescent="0.25">
      <c r="A1590" s="9">
        <v>4251</v>
      </c>
      <c r="B1590" s="9" t="s">
        <v>352</v>
      </c>
      <c r="C1590" s="9" t="s">
        <v>50</v>
      </c>
      <c r="D1590" s="9" t="s">
        <v>48</v>
      </c>
      <c r="E1590" s="9" t="s">
        <v>27</v>
      </c>
      <c r="F1590" s="9">
        <v>3000000</v>
      </c>
      <c r="G1590" s="9">
        <v>3000000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806</v>
      </c>
      <c r="C1591" s="9" t="s">
        <v>332</v>
      </c>
      <c r="D1591" s="9" t="s">
        <v>26</v>
      </c>
      <c r="E1591" s="9" t="s">
        <v>27</v>
      </c>
      <c r="F1591" s="9">
        <v>0</v>
      </c>
      <c r="G1591" s="9">
        <v>0</v>
      </c>
      <c r="H1591" s="9">
        <v>1</v>
      </c>
      <c r="I1591" s="10"/>
    </row>
    <row r="1592" spans="1:9" ht="24" customHeight="1" x14ac:dyDescent="0.25">
      <c r="A1592" s="9">
        <v>5112</v>
      </c>
      <c r="B1592" s="9" t="s">
        <v>807</v>
      </c>
      <c r="C1592" s="9" t="s">
        <v>50</v>
      </c>
      <c r="D1592" s="9" t="s">
        <v>48</v>
      </c>
      <c r="E1592" s="9" t="s">
        <v>27</v>
      </c>
      <c r="F1592" s="9">
        <v>300000</v>
      </c>
      <c r="G1592" s="9">
        <v>300000</v>
      </c>
      <c r="H1592" s="9">
        <v>1</v>
      </c>
      <c r="I1592" s="10"/>
    </row>
    <row r="1593" spans="1:9" ht="24" customHeight="1" x14ac:dyDescent="0.25">
      <c r="A1593" s="9">
        <v>5112</v>
      </c>
      <c r="B1593" s="9" t="s">
        <v>1352</v>
      </c>
      <c r="C1593" s="9" t="s">
        <v>50</v>
      </c>
      <c r="D1593" s="9" t="s">
        <v>48</v>
      </c>
      <c r="E1593" s="9" t="s">
        <v>27</v>
      </c>
      <c r="F1593" s="9">
        <v>5900000</v>
      </c>
      <c r="G1593" s="9">
        <v>5900000</v>
      </c>
      <c r="H1593" s="9">
        <v>1</v>
      </c>
      <c r="I1593" s="10"/>
    </row>
    <row r="1594" spans="1:9" ht="24" customHeight="1" x14ac:dyDescent="0.25">
      <c r="A1594" s="9">
        <v>5112</v>
      </c>
      <c r="B1594" s="9" t="s">
        <v>1353</v>
      </c>
      <c r="C1594" s="9" t="s">
        <v>332</v>
      </c>
      <c r="D1594" s="9" t="s">
        <v>26</v>
      </c>
      <c r="E1594" s="9" t="s">
        <v>27</v>
      </c>
      <c r="F1594" s="9">
        <v>5159300</v>
      </c>
      <c r="G1594" s="9">
        <v>5159300</v>
      </c>
      <c r="H1594" s="9">
        <v>1</v>
      </c>
      <c r="I1594" s="10"/>
    </row>
    <row r="1595" spans="1:9" ht="24" customHeight="1" x14ac:dyDescent="0.25">
      <c r="A1595" s="9">
        <v>5113</v>
      </c>
      <c r="B1595" s="9" t="s">
        <v>1768</v>
      </c>
      <c r="C1595" s="9" t="s">
        <v>50</v>
      </c>
      <c r="D1595" s="9" t="s">
        <v>48</v>
      </c>
      <c r="E1595" s="9" t="s">
        <v>27</v>
      </c>
      <c r="F1595" s="9">
        <v>2089800</v>
      </c>
      <c r="G1595" s="9">
        <v>2089800</v>
      </c>
      <c r="H1595" s="9">
        <v>1</v>
      </c>
      <c r="I1595" s="10"/>
    </row>
    <row r="1596" spans="1:9" ht="24" customHeight="1" x14ac:dyDescent="0.25">
      <c r="A1596" s="9">
        <v>5113</v>
      </c>
      <c r="B1596" s="9" t="s">
        <v>1769</v>
      </c>
      <c r="C1596" s="9" t="s">
        <v>332</v>
      </c>
      <c r="D1596" s="9" t="s">
        <v>26</v>
      </c>
      <c r="E1596" s="9" t="s">
        <v>27</v>
      </c>
      <c r="F1596" s="9">
        <v>835900</v>
      </c>
      <c r="G1596" s="9">
        <v>835900</v>
      </c>
      <c r="H1596" s="9">
        <v>1</v>
      </c>
      <c r="I1596" s="10"/>
    </row>
    <row r="1597" spans="1:9" ht="24" customHeight="1" x14ac:dyDescent="0.25">
      <c r="A1597" s="9">
        <v>5113</v>
      </c>
      <c r="B1597" s="9" t="s">
        <v>1977</v>
      </c>
      <c r="C1597" s="9" t="s">
        <v>50</v>
      </c>
      <c r="D1597" s="9" t="s">
        <v>48</v>
      </c>
      <c r="E1597" s="9" t="s">
        <v>27</v>
      </c>
      <c r="F1597" s="9">
        <v>469000</v>
      </c>
      <c r="G1597" s="9">
        <v>469000</v>
      </c>
      <c r="H1597" s="9">
        <v>1</v>
      </c>
      <c r="I1597" s="10"/>
    </row>
    <row r="1598" spans="1:9" ht="24" customHeight="1" x14ac:dyDescent="0.25">
      <c r="A1598" s="9">
        <v>5113</v>
      </c>
      <c r="B1598" s="9" t="s">
        <v>1978</v>
      </c>
      <c r="C1598" s="9" t="s">
        <v>332</v>
      </c>
      <c r="D1598" s="9" t="s">
        <v>26</v>
      </c>
      <c r="E1598" s="9" t="s">
        <v>27</v>
      </c>
      <c r="F1598" s="9">
        <v>140700</v>
      </c>
      <c r="G1598" s="9">
        <v>140700</v>
      </c>
      <c r="H1598" s="9">
        <v>1</v>
      </c>
      <c r="I1598" s="10"/>
    </row>
    <row r="1599" spans="1:9" ht="24" customHeight="1" x14ac:dyDescent="0.25">
      <c r="A1599" s="9">
        <v>5112</v>
      </c>
      <c r="B1599" s="9" t="s">
        <v>2066</v>
      </c>
      <c r="C1599" s="9" t="s">
        <v>332</v>
      </c>
      <c r="D1599" s="9" t="s">
        <v>26</v>
      </c>
      <c r="E1599" s="9" t="s">
        <v>27</v>
      </c>
      <c r="F1599" s="9">
        <v>1393368</v>
      </c>
      <c r="G1599" s="9">
        <v>1393368</v>
      </c>
      <c r="H1599" s="9">
        <v>1</v>
      </c>
      <c r="I1599" s="10"/>
    </row>
    <row r="1600" spans="1:9" ht="24" customHeight="1" x14ac:dyDescent="0.25">
      <c r="A1600" s="9">
        <v>5113</v>
      </c>
      <c r="B1600" s="9" t="s">
        <v>2246</v>
      </c>
      <c r="C1600" s="9" t="s">
        <v>332</v>
      </c>
      <c r="D1600" s="9" t="s">
        <v>26</v>
      </c>
      <c r="E1600" s="9" t="s">
        <v>27</v>
      </c>
      <c r="F1600" s="9">
        <v>1148208</v>
      </c>
      <c r="G1600" s="9">
        <v>1148208</v>
      </c>
      <c r="H1600" s="9">
        <v>1</v>
      </c>
      <c r="I1600" s="10"/>
    </row>
    <row r="1601" spans="1:9" ht="24" customHeight="1" x14ac:dyDescent="0.25">
      <c r="A1601" s="9">
        <v>5113</v>
      </c>
      <c r="B1601" s="9" t="s">
        <v>2247</v>
      </c>
      <c r="C1601" s="9" t="s">
        <v>50</v>
      </c>
      <c r="D1601" s="9" t="s">
        <v>48</v>
      </c>
      <c r="E1601" s="9" t="s">
        <v>27</v>
      </c>
      <c r="F1601" s="9">
        <v>2870532</v>
      </c>
      <c r="G1601" s="9">
        <v>2870532</v>
      </c>
      <c r="H1601" s="9">
        <v>1</v>
      </c>
      <c r="I1601" s="10"/>
    </row>
    <row r="1602" spans="1:9" ht="24" customHeight="1" x14ac:dyDescent="0.25">
      <c r="A1602" s="9">
        <v>5112</v>
      </c>
      <c r="B1602" s="9" t="s">
        <v>2264</v>
      </c>
      <c r="C1602" s="9" t="s">
        <v>332</v>
      </c>
      <c r="D1602" s="9" t="s">
        <v>26</v>
      </c>
      <c r="E1602" s="9" t="s">
        <v>27</v>
      </c>
      <c r="F1602" s="9">
        <v>5598800</v>
      </c>
      <c r="G1602" s="9">
        <v>5598800</v>
      </c>
      <c r="H1602" s="9">
        <v>1</v>
      </c>
      <c r="I1602" s="10"/>
    </row>
    <row r="1603" spans="1:9" ht="24" customHeight="1" x14ac:dyDescent="0.25">
      <c r="A1603" s="9">
        <v>5113</v>
      </c>
      <c r="B1603" s="9" t="s">
        <v>2378</v>
      </c>
      <c r="C1603" s="9" t="s">
        <v>332</v>
      </c>
      <c r="D1603" s="9" t="s">
        <v>26</v>
      </c>
      <c r="E1603" s="9" t="s">
        <v>27</v>
      </c>
      <c r="F1603" s="9">
        <v>1330200</v>
      </c>
      <c r="G1603" s="9">
        <v>1330200</v>
      </c>
      <c r="H1603" s="9">
        <v>1</v>
      </c>
      <c r="I1603" s="10"/>
    </row>
    <row r="1604" spans="1:9" ht="24" customHeight="1" x14ac:dyDescent="0.25">
      <c r="A1604" s="9">
        <v>5113</v>
      </c>
      <c r="B1604" s="9" t="s">
        <v>2379</v>
      </c>
      <c r="C1604" s="9" t="s">
        <v>50</v>
      </c>
      <c r="D1604" s="9" t="s">
        <v>48</v>
      </c>
      <c r="E1604" s="9" t="s">
        <v>27</v>
      </c>
      <c r="F1604" s="9">
        <v>3325500</v>
      </c>
      <c r="G1604" s="9">
        <v>3325500</v>
      </c>
      <c r="H1604" s="9">
        <v>1</v>
      </c>
      <c r="I1604" s="10"/>
    </row>
    <row r="1605" spans="1:9" ht="24" customHeight="1" x14ac:dyDescent="0.25">
      <c r="A1605" s="9">
        <v>5113</v>
      </c>
      <c r="B1605" s="9" t="s">
        <v>2520</v>
      </c>
      <c r="C1605" s="9" t="s">
        <v>50</v>
      </c>
      <c r="D1605" s="9" t="s">
        <v>48</v>
      </c>
      <c r="E1605" s="9" t="s">
        <v>27</v>
      </c>
      <c r="F1605" s="9">
        <v>0</v>
      </c>
      <c r="G1605" s="9">
        <v>0</v>
      </c>
      <c r="H1605" s="9">
        <v>1</v>
      </c>
      <c r="I1605" s="10"/>
    </row>
    <row r="1606" spans="1:9" ht="24" customHeight="1" x14ac:dyDescent="0.25">
      <c r="A1606" s="9">
        <v>5113</v>
      </c>
      <c r="B1606" s="9" t="s">
        <v>2521</v>
      </c>
      <c r="C1606" s="9" t="s">
        <v>332</v>
      </c>
      <c r="D1606" s="9" t="s">
        <v>26</v>
      </c>
      <c r="E1606" s="9" t="s">
        <v>27</v>
      </c>
      <c r="F1606" s="9">
        <v>0</v>
      </c>
      <c r="G1606" s="9">
        <v>0</v>
      </c>
      <c r="H1606" s="9">
        <v>1</v>
      </c>
      <c r="I1606" s="10"/>
    </row>
    <row r="1607" spans="1:9" ht="24" customHeight="1" x14ac:dyDescent="0.25">
      <c r="A1607" s="9">
        <v>5113</v>
      </c>
      <c r="B1607" s="9" t="s">
        <v>2523</v>
      </c>
      <c r="C1607" s="9" t="s">
        <v>50</v>
      </c>
      <c r="D1607" s="9" t="s">
        <v>48</v>
      </c>
      <c r="E1607" s="9" t="s">
        <v>27</v>
      </c>
      <c r="F1607" s="9">
        <v>0</v>
      </c>
      <c r="G1607" s="9">
        <v>0</v>
      </c>
      <c r="H1607" s="9">
        <v>1</v>
      </c>
      <c r="I1607" s="10"/>
    </row>
    <row r="1608" spans="1:9" ht="24" customHeight="1" x14ac:dyDescent="0.25">
      <c r="A1608" s="9">
        <v>5113</v>
      </c>
      <c r="B1608" s="9" t="s">
        <v>2524</v>
      </c>
      <c r="C1608" s="9" t="s">
        <v>332</v>
      </c>
      <c r="D1608" s="9" t="s">
        <v>26</v>
      </c>
      <c r="E1608" s="9" t="s">
        <v>27</v>
      </c>
      <c r="F1608" s="9">
        <v>0</v>
      </c>
      <c r="G1608" s="9">
        <v>0</v>
      </c>
      <c r="H1608" s="9">
        <v>1</v>
      </c>
      <c r="I1608" s="10"/>
    </row>
    <row r="1609" spans="1:9" ht="24" customHeight="1" x14ac:dyDescent="0.25">
      <c r="A1609" s="9">
        <v>5112</v>
      </c>
      <c r="B1609" s="9" t="s">
        <v>2686</v>
      </c>
      <c r="C1609" s="9" t="s">
        <v>332</v>
      </c>
      <c r="D1609" s="9" t="s">
        <v>26</v>
      </c>
      <c r="E1609" s="9" t="s">
        <v>27</v>
      </c>
      <c r="F1609" s="9">
        <v>2211526</v>
      </c>
      <c r="G1609" s="9">
        <v>2211526</v>
      </c>
      <c r="H1609" s="9">
        <v>1</v>
      </c>
      <c r="I1609" s="10"/>
    </row>
    <row r="1610" spans="1:9" ht="24" customHeight="1" x14ac:dyDescent="0.25">
      <c r="A1610" s="9">
        <v>5112</v>
      </c>
      <c r="B1610" s="9" t="s">
        <v>2687</v>
      </c>
      <c r="C1610" s="9" t="s">
        <v>50</v>
      </c>
      <c r="D1610" s="9" t="s">
        <v>48</v>
      </c>
      <c r="E1610" s="9" t="s">
        <v>27</v>
      </c>
      <c r="F1610" s="9">
        <v>2646500</v>
      </c>
      <c r="G1610" s="9">
        <v>2646500</v>
      </c>
      <c r="H1610" s="9">
        <v>1</v>
      </c>
      <c r="I1610" s="10"/>
    </row>
    <row r="1611" spans="1:9" ht="24" customHeight="1" x14ac:dyDescent="0.25">
      <c r="A1611" s="9">
        <v>5113</v>
      </c>
      <c r="B1611" s="9" t="s">
        <v>2708</v>
      </c>
      <c r="C1611" s="9" t="s">
        <v>332</v>
      </c>
      <c r="D1611" s="9" t="s">
        <v>26</v>
      </c>
      <c r="E1611" s="9" t="s">
        <v>27</v>
      </c>
      <c r="F1611" s="9">
        <v>535000</v>
      </c>
      <c r="G1611" s="9">
        <v>535000</v>
      </c>
      <c r="H1611" s="9">
        <v>1</v>
      </c>
      <c r="I1611" s="10"/>
    </row>
    <row r="1612" spans="1:9" ht="24" customHeight="1" x14ac:dyDescent="0.25">
      <c r="A1612" s="9">
        <v>5113</v>
      </c>
      <c r="B1612" s="9" t="s">
        <v>2709</v>
      </c>
      <c r="C1612" s="9" t="s">
        <v>50</v>
      </c>
      <c r="D1612" s="9" t="s">
        <v>48</v>
      </c>
      <c r="E1612" s="9" t="s">
        <v>27</v>
      </c>
      <c r="F1612" s="9">
        <v>1340000</v>
      </c>
      <c r="G1612" s="9">
        <v>1340000</v>
      </c>
      <c r="H1612" s="9">
        <v>1</v>
      </c>
      <c r="I1612" s="10"/>
    </row>
    <row r="1613" spans="1:9" ht="24" customHeight="1" x14ac:dyDescent="0.25">
      <c r="A1613" s="9">
        <v>5113</v>
      </c>
      <c r="B1613" s="9" t="s">
        <v>2769</v>
      </c>
      <c r="C1613" s="9" t="s">
        <v>332</v>
      </c>
      <c r="D1613" s="9" t="s">
        <v>26</v>
      </c>
      <c r="E1613" s="9" t="s">
        <v>27</v>
      </c>
      <c r="F1613" s="9">
        <v>798000</v>
      </c>
      <c r="G1613" s="9">
        <v>798000</v>
      </c>
      <c r="H1613" s="9">
        <v>1</v>
      </c>
      <c r="I1613" s="10"/>
    </row>
    <row r="1614" spans="1:9" ht="24" customHeight="1" x14ac:dyDescent="0.25">
      <c r="A1614" s="9">
        <v>5113</v>
      </c>
      <c r="B1614" s="9" t="s">
        <v>2770</v>
      </c>
      <c r="C1614" s="9" t="s">
        <v>50</v>
      </c>
      <c r="D1614" s="9" t="s">
        <v>48</v>
      </c>
      <c r="E1614" s="9" t="s">
        <v>27</v>
      </c>
      <c r="F1614" s="9">
        <v>2009000</v>
      </c>
      <c r="G1614" s="9">
        <v>2009000</v>
      </c>
      <c r="H1614" s="9">
        <v>1</v>
      </c>
      <c r="I1614" s="10"/>
    </row>
    <row r="1615" spans="1:9" ht="24" customHeight="1" x14ac:dyDescent="0.25">
      <c r="A1615" s="9">
        <v>5112</v>
      </c>
      <c r="B1615" s="9" t="s">
        <v>3502</v>
      </c>
      <c r="C1615" s="9" t="s">
        <v>50</v>
      </c>
      <c r="D1615" s="9" t="s">
        <v>48</v>
      </c>
      <c r="E1615" s="9" t="s">
        <v>27</v>
      </c>
      <c r="F1615" s="9">
        <v>294000</v>
      </c>
      <c r="G1615" s="9">
        <v>294000</v>
      </c>
      <c r="H1615" s="9">
        <v>1</v>
      </c>
      <c r="I1615" s="10"/>
    </row>
    <row r="1616" spans="1:9" ht="24" customHeight="1" x14ac:dyDescent="0.25">
      <c r="A1616" s="9">
        <v>4239</v>
      </c>
      <c r="B1616" s="9" t="s">
        <v>3638</v>
      </c>
      <c r="C1616" s="9" t="s">
        <v>559</v>
      </c>
      <c r="D1616" s="9" t="s">
        <v>26</v>
      </c>
      <c r="E1616" s="9" t="s">
        <v>27</v>
      </c>
      <c r="F1616" s="9">
        <v>6000000</v>
      </c>
      <c r="G1616" s="9">
        <v>6000000</v>
      </c>
      <c r="H1616" s="9">
        <v>1</v>
      </c>
      <c r="I1616" s="10"/>
    </row>
    <row r="1617" spans="1:9" ht="24" customHeight="1" x14ac:dyDescent="0.25">
      <c r="A1617" s="9">
        <v>5113</v>
      </c>
      <c r="B1617" s="9" t="s">
        <v>3773</v>
      </c>
      <c r="C1617" s="9" t="s">
        <v>50</v>
      </c>
      <c r="D1617" s="9" t="s">
        <v>65</v>
      </c>
      <c r="E1617" s="9" t="s">
        <v>27</v>
      </c>
      <c r="F1617" s="9">
        <v>982900</v>
      </c>
      <c r="G1617" s="9">
        <v>982900</v>
      </c>
      <c r="H1617" s="9">
        <v>1</v>
      </c>
      <c r="I1617" s="10"/>
    </row>
    <row r="1618" spans="1:9" ht="24" customHeight="1" x14ac:dyDescent="0.25">
      <c r="A1618" s="9">
        <v>5113</v>
      </c>
      <c r="B1618" s="9" t="s">
        <v>3774</v>
      </c>
      <c r="C1618" s="9" t="s">
        <v>332</v>
      </c>
      <c r="D1618" s="9" t="s">
        <v>26</v>
      </c>
      <c r="E1618" s="9" t="s">
        <v>27</v>
      </c>
      <c r="F1618" s="9">
        <v>294870</v>
      </c>
      <c r="G1618" s="9">
        <v>294870</v>
      </c>
      <c r="H1618" s="9">
        <v>1</v>
      </c>
      <c r="I1618" s="10"/>
    </row>
    <row r="1619" spans="1:9" ht="24" customHeight="1" x14ac:dyDescent="0.25">
      <c r="A1619" s="9">
        <v>5113</v>
      </c>
      <c r="B1619" s="9" t="s">
        <v>3776</v>
      </c>
      <c r="C1619" s="9" t="s">
        <v>332</v>
      </c>
      <c r="D1619" s="9" t="s">
        <v>26</v>
      </c>
      <c r="E1619" s="9" t="s">
        <v>27</v>
      </c>
      <c r="F1619" s="9">
        <v>0</v>
      </c>
      <c r="G1619" s="9">
        <v>0</v>
      </c>
      <c r="H1619" s="9">
        <v>1</v>
      </c>
      <c r="I1619" s="10"/>
    </row>
    <row r="1620" spans="1:9" ht="24" customHeight="1" x14ac:dyDescent="0.25">
      <c r="A1620" s="9">
        <v>5113</v>
      </c>
      <c r="B1620" s="9" t="s">
        <v>3777</v>
      </c>
      <c r="C1620" s="9" t="s">
        <v>50</v>
      </c>
      <c r="D1620" s="9" t="s">
        <v>65</v>
      </c>
      <c r="E1620" s="9" t="s">
        <v>27</v>
      </c>
      <c r="F1620" s="9">
        <v>100000</v>
      </c>
      <c r="G1620" s="9">
        <v>100000</v>
      </c>
      <c r="H1620" s="9">
        <v>1</v>
      </c>
      <c r="I1620" s="10"/>
    </row>
    <row r="1621" spans="1:9" ht="24" customHeight="1" x14ac:dyDescent="0.25">
      <c r="A1621" s="9">
        <v>5113</v>
      </c>
      <c r="B1621" s="9" t="s">
        <v>3832</v>
      </c>
      <c r="C1621" s="9" t="s">
        <v>50</v>
      </c>
      <c r="D1621" s="9" t="s">
        <v>48</v>
      </c>
      <c r="E1621" s="9" t="s">
        <v>27</v>
      </c>
      <c r="F1621" s="9">
        <v>0</v>
      </c>
      <c r="G1621" s="9">
        <v>0</v>
      </c>
      <c r="H1621" s="9">
        <v>1</v>
      </c>
      <c r="I1621" s="10"/>
    </row>
    <row r="1622" spans="1:9" ht="24" customHeight="1" x14ac:dyDescent="0.25">
      <c r="A1622" s="9">
        <v>5113</v>
      </c>
      <c r="B1622" s="9" t="s">
        <v>3833</v>
      </c>
      <c r="C1622" s="9" t="s">
        <v>332</v>
      </c>
      <c r="D1622" s="9" t="s">
        <v>26</v>
      </c>
      <c r="E1622" s="9" t="s">
        <v>27</v>
      </c>
      <c r="F1622" s="9">
        <v>0</v>
      </c>
      <c r="G1622" s="9">
        <v>0</v>
      </c>
      <c r="H1622" s="9">
        <v>1</v>
      </c>
      <c r="I1622" s="10"/>
    </row>
    <row r="1623" spans="1:9" ht="24" customHeight="1" x14ac:dyDescent="0.25">
      <c r="A1623" s="9">
        <v>5112</v>
      </c>
      <c r="B1623" s="9" t="s">
        <v>3835</v>
      </c>
      <c r="C1623" s="9" t="s">
        <v>50</v>
      </c>
      <c r="D1623" s="9" t="s">
        <v>48</v>
      </c>
      <c r="E1623" s="9" t="s">
        <v>27</v>
      </c>
      <c r="F1623" s="9">
        <v>0</v>
      </c>
      <c r="G1623" s="9">
        <v>0</v>
      </c>
      <c r="H1623" s="9">
        <v>1</v>
      </c>
      <c r="I1623" s="10"/>
    </row>
    <row r="1624" spans="1:9" ht="24" customHeight="1" x14ac:dyDescent="0.25">
      <c r="A1624" s="9">
        <v>5112</v>
      </c>
      <c r="B1624" s="9" t="s">
        <v>4648</v>
      </c>
      <c r="C1624" s="9" t="s">
        <v>50</v>
      </c>
      <c r="D1624" s="9" t="s">
        <v>723</v>
      </c>
      <c r="E1624" s="9" t="s">
        <v>27</v>
      </c>
      <c r="F1624" s="9">
        <v>0</v>
      </c>
      <c r="G1624" s="9">
        <v>0</v>
      </c>
      <c r="H1624" s="9">
        <v>1</v>
      </c>
      <c r="I1624" s="10"/>
    </row>
    <row r="1625" spans="1:9" ht="24" customHeight="1" x14ac:dyDescent="0.25">
      <c r="A1625" s="9">
        <v>5112</v>
      </c>
      <c r="B1625" s="9" t="s">
        <v>4649</v>
      </c>
      <c r="C1625" s="9" t="s">
        <v>332</v>
      </c>
      <c r="D1625" s="9" t="s">
        <v>26</v>
      </c>
      <c r="E1625" s="9" t="s">
        <v>27</v>
      </c>
      <c r="F1625" s="9">
        <v>908900</v>
      </c>
      <c r="G1625" s="9">
        <v>908900</v>
      </c>
      <c r="H1625" s="9">
        <v>1</v>
      </c>
      <c r="I1625" s="10"/>
    </row>
    <row r="1626" spans="1:9" ht="24" customHeight="1" x14ac:dyDescent="0.25">
      <c r="A1626" s="9">
        <v>5112</v>
      </c>
      <c r="B1626" s="9" t="s">
        <v>4650</v>
      </c>
      <c r="C1626" s="9" t="s">
        <v>50</v>
      </c>
      <c r="D1626" s="9" t="s">
        <v>723</v>
      </c>
      <c r="E1626" s="9" t="s">
        <v>27</v>
      </c>
      <c r="F1626" s="9">
        <v>1817800</v>
      </c>
      <c r="G1626" s="9">
        <v>1817800</v>
      </c>
      <c r="H1626" s="9">
        <v>1</v>
      </c>
      <c r="I1626" s="10"/>
    </row>
    <row r="1627" spans="1:9" ht="24" customHeight="1" x14ac:dyDescent="0.25">
      <c r="A1627" s="9">
        <v>5112</v>
      </c>
      <c r="B1627" s="9" t="s">
        <v>4651</v>
      </c>
      <c r="C1627" s="9" t="s">
        <v>332</v>
      </c>
      <c r="D1627" s="9" t="s">
        <v>26</v>
      </c>
      <c r="E1627" s="9" t="s">
        <v>27</v>
      </c>
      <c r="F1627" s="9">
        <v>0</v>
      </c>
      <c r="G1627" s="9">
        <v>0</v>
      </c>
      <c r="H1627" s="9">
        <v>1</v>
      </c>
      <c r="I1627" s="10"/>
    </row>
    <row r="1628" spans="1:9" ht="24" customHeight="1" x14ac:dyDescent="0.25">
      <c r="A1628" s="9">
        <v>5112</v>
      </c>
      <c r="B1628" s="9" t="s">
        <v>5082</v>
      </c>
      <c r="C1628" s="9" t="s">
        <v>332</v>
      </c>
      <c r="D1628" s="9" t="s">
        <v>26</v>
      </c>
      <c r="E1628" s="9" t="s">
        <v>27</v>
      </c>
      <c r="F1628" s="9">
        <v>1170948</v>
      </c>
      <c r="G1628" s="9">
        <v>1170948</v>
      </c>
      <c r="H1628" s="9">
        <v>1</v>
      </c>
      <c r="I1628" s="10"/>
    </row>
    <row r="1629" spans="1:9" ht="24" customHeight="1" x14ac:dyDescent="0.25">
      <c r="A1629" s="9">
        <v>5113</v>
      </c>
      <c r="B1629" s="9" t="s">
        <v>5308</v>
      </c>
      <c r="C1629" s="9" t="s">
        <v>332</v>
      </c>
      <c r="D1629" s="9" t="s">
        <v>26</v>
      </c>
      <c r="E1629" s="9" t="s">
        <v>27</v>
      </c>
      <c r="F1629" s="9">
        <v>308500</v>
      </c>
      <c r="G1629" s="9">
        <v>308500</v>
      </c>
      <c r="H1629" s="9">
        <v>1</v>
      </c>
      <c r="I1629" s="10"/>
    </row>
    <row r="1630" spans="1:9" x14ac:dyDescent="0.25">
      <c r="A1630" s="23" t="s">
        <v>17</v>
      </c>
      <c r="B1630" s="24"/>
      <c r="C1630" s="24"/>
      <c r="D1630" s="24"/>
      <c r="E1630" s="24"/>
      <c r="F1630" s="24"/>
      <c r="G1630" s="24"/>
      <c r="H1630" s="25"/>
    </row>
    <row r="1631" spans="1:9" ht="24" customHeight="1" x14ac:dyDescent="0.25">
      <c r="A1631" s="9">
        <v>5129</v>
      </c>
      <c r="B1631" s="9" t="s">
        <v>2388</v>
      </c>
      <c r="C1631" s="9" t="s">
        <v>2389</v>
      </c>
      <c r="D1631" s="9" t="s">
        <v>32</v>
      </c>
      <c r="E1631" s="9" t="s">
        <v>77</v>
      </c>
      <c r="F1631" s="9">
        <v>5000</v>
      </c>
      <c r="G1631" s="9">
        <f>H1631*F1631</f>
        <v>600000</v>
      </c>
      <c r="H1631" s="9">
        <v>120</v>
      </c>
      <c r="I1631" s="10"/>
    </row>
    <row r="1632" spans="1:9" ht="24" customHeight="1" x14ac:dyDescent="0.25">
      <c r="A1632" s="9">
        <v>5129</v>
      </c>
      <c r="B1632" s="9" t="s">
        <v>2390</v>
      </c>
      <c r="C1632" s="9" t="s">
        <v>2391</v>
      </c>
      <c r="D1632" s="9" t="s">
        <v>32</v>
      </c>
      <c r="E1632" s="9" t="s">
        <v>1277</v>
      </c>
      <c r="F1632" s="9">
        <v>60000</v>
      </c>
      <c r="G1632" s="9">
        <f t="shared" ref="G1632:G1652" si="34">H1632*F1632</f>
        <v>60000</v>
      </c>
      <c r="H1632" s="9">
        <v>1</v>
      </c>
      <c r="I1632" s="10"/>
    </row>
    <row r="1633" spans="1:9" ht="24" customHeight="1" x14ac:dyDescent="0.25">
      <c r="A1633" s="9">
        <v>5129</v>
      </c>
      <c r="B1633" s="9" t="s">
        <v>2392</v>
      </c>
      <c r="C1633" s="9" t="s">
        <v>2393</v>
      </c>
      <c r="D1633" s="9" t="s">
        <v>32</v>
      </c>
      <c r="E1633" s="9" t="s">
        <v>1277</v>
      </c>
      <c r="F1633" s="9">
        <v>45000</v>
      </c>
      <c r="G1633" s="9">
        <f t="shared" si="34"/>
        <v>495000</v>
      </c>
      <c r="H1633" s="9">
        <v>11</v>
      </c>
      <c r="I1633" s="10"/>
    </row>
    <row r="1634" spans="1:9" ht="24" customHeight="1" x14ac:dyDescent="0.25">
      <c r="A1634" s="9">
        <v>5129</v>
      </c>
      <c r="B1634" s="9" t="s">
        <v>2394</v>
      </c>
      <c r="C1634" s="9" t="s">
        <v>2391</v>
      </c>
      <c r="D1634" s="9" t="s">
        <v>32</v>
      </c>
      <c r="E1634" s="9" t="s">
        <v>1277</v>
      </c>
      <c r="F1634" s="9">
        <v>65000</v>
      </c>
      <c r="G1634" s="9">
        <f t="shared" si="34"/>
        <v>65000</v>
      </c>
      <c r="H1634" s="9">
        <v>1</v>
      </c>
      <c r="I1634" s="10"/>
    </row>
    <row r="1635" spans="1:9" ht="24" customHeight="1" x14ac:dyDescent="0.25">
      <c r="A1635" s="9">
        <v>5129</v>
      </c>
      <c r="B1635" s="9" t="s">
        <v>2395</v>
      </c>
      <c r="C1635" s="9" t="s">
        <v>2396</v>
      </c>
      <c r="D1635" s="9" t="s">
        <v>32</v>
      </c>
      <c r="E1635" s="9" t="s">
        <v>77</v>
      </c>
      <c r="F1635" s="9">
        <v>60000</v>
      </c>
      <c r="G1635" s="9">
        <f t="shared" si="34"/>
        <v>2160000</v>
      </c>
      <c r="H1635" s="9">
        <v>36</v>
      </c>
      <c r="I1635" s="10"/>
    </row>
    <row r="1636" spans="1:9" ht="24" customHeight="1" x14ac:dyDescent="0.25">
      <c r="A1636" s="9">
        <v>5129</v>
      </c>
      <c r="B1636" s="9" t="s">
        <v>2397</v>
      </c>
      <c r="C1636" s="9" t="s">
        <v>2393</v>
      </c>
      <c r="D1636" s="9" t="s">
        <v>32</v>
      </c>
      <c r="E1636" s="9" t="s">
        <v>1277</v>
      </c>
      <c r="F1636" s="9">
        <v>45000</v>
      </c>
      <c r="G1636" s="9">
        <f t="shared" si="34"/>
        <v>270000</v>
      </c>
      <c r="H1636" s="9">
        <v>6</v>
      </c>
      <c r="I1636" s="10"/>
    </row>
    <row r="1637" spans="1:9" ht="24" customHeight="1" x14ac:dyDescent="0.25">
      <c r="A1637" s="9">
        <v>5129</v>
      </c>
      <c r="B1637" s="9" t="s">
        <v>2398</v>
      </c>
      <c r="C1637" s="9" t="s">
        <v>2399</v>
      </c>
      <c r="D1637" s="9" t="s">
        <v>32</v>
      </c>
      <c r="E1637" s="9" t="s">
        <v>77</v>
      </c>
      <c r="F1637" s="9">
        <v>90000</v>
      </c>
      <c r="G1637" s="9">
        <f t="shared" si="34"/>
        <v>720000</v>
      </c>
      <c r="H1637" s="9">
        <v>8</v>
      </c>
      <c r="I1637" s="10"/>
    </row>
    <row r="1638" spans="1:9" ht="24" customHeight="1" x14ac:dyDescent="0.25">
      <c r="A1638" s="9">
        <v>5129</v>
      </c>
      <c r="B1638" s="9" t="s">
        <v>2400</v>
      </c>
      <c r="C1638" s="9" t="s">
        <v>2401</v>
      </c>
      <c r="D1638" s="9" t="s">
        <v>32</v>
      </c>
      <c r="E1638" s="9" t="s">
        <v>77</v>
      </c>
      <c r="F1638" s="9">
        <v>45000</v>
      </c>
      <c r="G1638" s="9">
        <f t="shared" si="34"/>
        <v>1530000</v>
      </c>
      <c r="H1638" s="9">
        <v>34</v>
      </c>
      <c r="I1638" s="10"/>
    </row>
    <row r="1639" spans="1:9" ht="24" customHeight="1" x14ac:dyDescent="0.25">
      <c r="A1639" s="9">
        <v>5129</v>
      </c>
      <c r="B1639" s="9" t="s">
        <v>2402</v>
      </c>
      <c r="C1639" s="9" t="s">
        <v>2403</v>
      </c>
      <c r="D1639" s="9" t="s">
        <v>32</v>
      </c>
      <c r="E1639" s="9" t="s">
        <v>77</v>
      </c>
      <c r="F1639" s="9">
        <v>40000</v>
      </c>
      <c r="G1639" s="9">
        <f t="shared" si="34"/>
        <v>240000</v>
      </c>
      <c r="H1639" s="9">
        <v>6</v>
      </c>
      <c r="I1639" s="10"/>
    </row>
    <row r="1640" spans="1:9" ht="24" customHeight="1" x14ac:dyDescent="0.25">
      <c r="A1640" s="9">
        <v>5129</v>
      </c>
      <c r="B1640" s="9" t="s">
        <v>2404</v>
      </c>
      <c r="C1640" s="9" t="s">
        <v>2405</v>
      </c>
      <c r="D1640" s="9" t="s">
        <v>32</v>
      </c>
      <c r="E1640" s="9" t="s">
        <v>77</v>
      </c>
      <c r="F1640" s="9">
        <v>40000</v>
      </c>
      <c r="G1640" s="9">
        <f t="shared" si="34"/>
        <v>960000</v>
      </c>
      <c r="H1640" s="9">
        <v>24</v>
      </c>
      <c r="I1640" s="10"/>
    </row>
    <row r="1641" spans="1:9" ht="24" customHeight="1" x14ac:dyDescent="0.25">
      <c r="A1641" s="9">
        <v>5129</v>
      </c>
      <c r="B1641" s="9" t="s">
        <v>2406</v>
      </c>
      <c r="C1641" s="9" t="s">
        <v>2407</v>
      </c>
      <c r="D1641" s="9" t="s">
        <v>32</v>
      </c>
      <c r="E1641" s="9" t="s">
        <v>77</v>
      </c>
      <c r="F1641" s="9">
        <v>15000</v>
      </c>
      <c r="G1641" s="9">
        <f t="shared" si="34"/>
        <v>300000</v>
      </c>
      <c r="H1641" s="9">
        <v>20</v>
      </c>
      <c r="I1641" s="10"/>
    </row>
    <row r="1642" spans="1:9" ht="24" customHeight="1" x14ac:dyDescent="0.25">
      <c r="A1642" s="9">
        <v>5129</v>
      </c>
      <c r="B1642" s="9" t="s">
        <v>2408</v>
      </c>
      <c r="C1642" s="9" t="s">
        <v>2399</v>
      </c>
      <c r="D1642" s="9" t="s">
        <v>32</v>
      </c>
      <c r="E1642" s="9" t="s">
        <v>77</v>
      </c>
      <c r="F1642" s="9">
        <v>28000</v>
      </c>
      <c r="G1642" s="9">
        <f t="shared" si="34"/>
        <v>364000</v>
      </c>
      <c r="H1642" s="9">
        <v>13</v>
      </c>
      <c r="I1642" s="10"/>
    </row>
    <row r="1643" spans="1:9" ht="24" customHeight="1" x14ac:dyDescent="0.25">
      <c r="A1643" s="9">
        <v>5129</v>
      </c>
      <c r="B1643" s="9" t="s">
        <v>2409</v>
      </c>
      <c r="C1643" s="9" t="s">
        <v>2396</v>
      </c>
      <c r="D1643" s="9" t="s">
        <v>32</v>
      </c>
      <c r="E1643" s="9" t="s">
        <v>77</v>
      </c>
      <c r="F1643" s="9">
        <v>40000</v>
      </c>
      <c r="G1643" s="9">
        <f t="shared" si="34"/>
        <v>760000</v>
      </c>
      <c r="H1643" s="9">
        <v>19</v>
      </c>
      <c r="I1643" s="10"/>
    </row>
    <row r="1644" spans="1:9" ht="24" customHeight="1" x14ac:dyDescent="0.25">
      <c r="A1644" s="9">
        <v>5129</v>
      </c>
      <c r="B1644" s="9" t="s">
        <v>2410</v>
      </c>
      <c r="C1644" s="9" t="s">
        <v>2393</v>
      </c>
      <c r="D1644" s="9" t="s">
        <v>32</v>
      </c>
      <c r="E1644" s="9" t="s">
        <v>1277</v>
      </c>
      <c r="F1644" s="9">
        <v>30000</v>
      </c>
      <c r="G1644" s="9">
        <f t="shared" si="34"/>
        <v>120000</v>
      </c>
      <c r="H1644" s="9">
        <v>4</v>
      </c>
      <c r="I1644" s="10"/>
    </row>
    <row r="1645" spans="1:9" ht="24" customHeight="1" x14ac:dyDescent="0.25">
      <c r="A1645" s="9">
        <v>5129</v>
      </c>
      <c r="B1645" s="9" t="s">
        <v>2411</v>
      </c>
      <c r="C1645" s="9" t="s">
        <v>2412</v>
      </c>
      <c r="D1645" s="9" t="s">
        <v>32</v>
      </c>
      <c r="E1645" s="9" t="s">
        <v>77</v>
      </c>
      <c r="F1645" s="9">
        <v>65000</v>
      </c>
      <c r="G1645" s="9">
        <f t="shared" si="34"/>
        <v>130000</v>
      </c>
      <c r="H1645" s="9">
        <v>2</v>
      </c>
      <c r="I1645" s="10"/>
    </row>
    <row r="1646" spans="1:9" ht="24" customHeight="1" x14ac:dyDescent="0.25">
      <c r="A1646" s="9">
        <v>5129</v>
      </c>
      <c r="B1646" s="9" t="s">
        <v>2413</v>
      </c>
      <c r="C1646" s="9" t="s">
        <v>2389</v>
      </c>
      <c r="D1646" s="9" t="s">
        <v>32</v>
      </c>
      <c r="E1646" s="9" t="s">
        <v>77</v>
      </c>
      <c r="F1646" s="9">
        <v>5000</v>
      </c>
      <c r="G1646" s="9">
        <f t="shared" si="34"/>
        <v>500000</v>
      </c>
      <c r="H1646" s="9">
        <v>100</v>
      </c>
      <c r="I1646" s="10"/>
    </row>
    <row r="1647" spans="1:9" ht="24" customHeight="1" x14ac:dyDescent="0.25">
      <c r="A1647" s="9">
        <v>5129</v>
      </c>
      <c r="B1647" s="9" t="s">
        <v>2414</v>
      </c>
      <c r="C1647" s="9" t="s">
        <v>2415</v>
      </c>
      <c r="D1647" s="9" t="s">
        <v>32</v>
      </c>
      <c r="E1647" s="9" t="s">
        <v>77</v>
      </c>
      <c r="F1647" s="9">
        <v>60000</v>
      </c>
      <c r="G1647" s="9">
        <f t="shared" si="34"/>
        <v>5400000</v>
      </c>
      <c r="H1647" s="9">
        <v>90</v>
      </c>
      <c r="I1647" s="10"/>
    </row>
    <row r="1648" spans="1:9" ht="24" customHeight="1" x14ac:dyDescent="0.25">
      <c r="A1648" s="9">
        <v>5129</v>
      </c>
      <c r="B1648" s="9" t="s">
        <v>2416</v>
      </c>
      <c r="C1648" s="9" t="s">
        <v>2407</v>
      </c>
      <c r="D1648" s="9" t="s">
        <v>32</v>
      </c>
      <c r="E1648" s="9" t="s">
        <v>77</v>
      </c>
      <c r="F1648" s="9">
        <v>15000</v>
      </c>
      <c r="G1648" s="9">
        <f t="shared" si="34"/>
        <v>300000</v>
      </c>
      <c r="H1648" s="9">
        <v>20</v>
      </c>
      <c r="I1648" s="10"/>
    </row>
    <row r="1649" spans="1:9" ht="24" customHeight="1" x14ac:dyDescent="0.25">
      <c r="A1649" s="9">
        <v>5129</v>
      </c>
      <c r="B1649" s="9" t="s">
        <v>2417</v>
      </c>
      <c r="C1649" s="9" t="s">
        <v>2407</v>
      </c>
      <c r="D1649" s="9" t="s">
        <v>32</v>
      </c>
      <c r="E1649" s="9" t="s">
        <v>77</v>
      </c>
      <c r="F1649" s="9">
        <v>15000</v>
      </c>
      <c r="G1649" s="9">
        <f t="shared" si="34"/>
        <v>420000</v>
      </c>
      <c r="H1649" s="9">
        <v>28</v>
      </c>
      <c r="I1649" s="10"/>
    </row>
    <row r="1650" spans="1:9" ht="24" customHeight="1" x14ac:dyDescent="0.25">
      <c r="A1650" s="9">
        <v>5129</v>
      </c>
      <c r="B1650" s="9" t="s">
        <v>2418</v>
      </c>
      <c r="C1650" s="9" t="s">
        <v>2389</v>
      </c>
      <c r="D1650" s="9" t="s">
        <v>32</v>
      </c>
      <c r="E1650" s="9" t="s">
        <v>77</v>
      </c>
      <c r="F1650" s="9">
        <v>5000</v>
      </c>
      <c r="G1650" s="9">
        <f t="shared" si="34"/>
        <v>350000</v>
      </c>
      <c r="H1650" s="9">
        <v>70</v>
      </c>
      <c r="I1650" s="10"/>
    </row>
    <row r="1651" spans="1:9" ht="24" customHeight="1" x14ac:dyDescent="0.25">
      <c r="A1651" s="9">
        <v>5129</v>
      </c>
      <c r="B1651" s="9" t="s">
        <v>2419</v>
      </c>
      <c r="C1651" s="9" t="s">
        <v>2342</v>
      </c>
      <c r="D1651" s="9" t="s">
        <v>32</v>
      </c>
      <c r="E1651" s="9" t="s">
        <v>77</v>
      </c>
      <c r="F1651" s="9">
        <v>38000</v>
      </c>
      <c r="G1651" s="9">
        <f t="shared" si="34"/>
        <v>760000</v>
      </c>
      <c r="H1651" s="9">
        <v>20</v>
      </c>
      <c r="I1651" s="10"/>
    </row>
    <row r="1652" spans="1:9" ht="24" customHeight="1" x14ac:dyDescent="0.25">
      <c r="A1652" s="9">
        <v>5129</v>
      </c>
      <c r="B1652" s="9" t="s">
        <v>2420</v>
      </c>
      <c r="C1652" s="9" t="s">
        <v>2421</v>
      </c>
      <c r="D1652" s="9" t="s">
        <v>32</v>
      </c>
      <c r="E1652" s="9" t="s">
        <v>77</v>
      </c>
      <c r="F1652" s="9">
        <v>20000</v>
      </c>
      <c r="G1652" s="9">
        <f t="shared" si="34"/>
        <v>2400000</v>
      </c>
      <c r="H1652" s="9">
        <v>120</v>
      </c>
      <c r="I1652" s="10"/>
    </row>
    <row r="1653" spans="1:9" ht="24" customHeight="1" x14ac:dyDescent="0.25">
      <c r="A1653" s="9">
        <v>5129</v>
      </c>
      <c r="B1653" s="9" t="s">
        <v>2422</v>
      </c>
      <c r="C1653" s="9" t="s">
        <v>2405</v>
      </c>
      <c r="D1653" s="9" t="s">
        <v>32</v>
      </c>
      <c r="E1653" s="9" t="s">
        <v>77</v>
      </c>
      <c r="F1653" s="9">
        <v>40000</v>
      </c>
      <c r="G1653" s="9">
        <f>H1653*F1653</f>
        <v>680000</v>
      </c>
      <c r="H1653" s="9">
        <v>17</v>
      </c>
      <c r="I1653" s="10"/>
    </row>
    <row r="1654" spans="1:9" ht="24" customHeight="1" x14ac:dyDescent="0.25">
      <c r="A1654" s="9">
        <v>5129</v>
      </c>
      <c r="B1654" s="9" t="s">
        <v>2423</v>
      </c>
      <c r="C1654" s="9" t="s">
        <v>1405</v>
      </c>
      <c r="D1654" s="9" t="s">
        <v>32</v>
      </c>
      <c r="E1654" s="9" t="s">
        <v>77</v>
      </c>
      <c r="F1654" s="9">
        <v>350000</v>
      </c>
      <c r="G1654" s="9">
        <f>H1654*F1654</f>
        <v>1400000</v>
      </c>
      <c r="H1654" s="9">
        <v>4</v>
      </c>
      <c r="I1654" s="10"/>
    </row>
    <row r="1655" spans="1:9" ht="24" customHeight="1" x14ac:dyDescent="0.25">
      <c r="A1655" s="9">
        <v>4269</v>
      </c>
      <c r="B1655" s="9" t="s">
        <v>2888</v>
      </c>
      <c r="C1655" s="9" t="s">
        <v>2889</v>
      </c>
      <c r="D1655" s="9" t="s">
        <v>32</v>
      </c>
      <c r="E1655" s="9" t="s">
        <v>77</v>
      </c>
      <c r="F1655" s="9">
        <v>400000</v>
      </c>
      <c r="G1655" s="9">
        <f t="shared" ref="G1655:G1656" si="35">H1655*F1655</f>
        <v>16000000</v>
      </c>
      <c r="H1655" s="9">
        <v>40</v>
      </c>
      <c r="I1655" s="10"/>
    </row>
    <row r="1656" spans="1:9" ht="24" customHeight="1" x14ac:dyDescent="0.25">
      <c r="A1656" s="9">
        <v>4269</v>
      </c>
      <c r="B1656" s="9" t="s">
        <v>2890</v>
      </c>
      <c r="C1656" s="9" t="s">
        <v>2889</v>
      </c>
      <c r="D1656" s="9" t="s">
        <v>32</v>
      </c>
      <c r="E1656" s="9" t="s">
        <v>77</v>
      </c>
      <c r="F1656" s="9">
        <v>450000</v>
      </c>
      <c r="G1656" s="9">
        <f t="shared" si="35"/>
        <v>13500000</v>
      </c>
      <c r="H1656" s="9">
        <v>30</v>
      </c>
      <c r="I1656" s="10"/>
    </row>
    <row r="1657" spans="1:9" x14ac:dyDescent="0.25">
      <c r="A1657" s="20" t="s">
        <v>4791</v>
      </c>
      <c r="B1657" s="21"/>
      <c r="C1657" s="21"/>
      <c r="D1657" s="21"/>
      <c r="E1657" s="21"/>
      <c r="F1657" s="21"/>
      <c r="G1657" s="21"/>
      <c r="H1657" s="21"/>
    </row>
    <row r="1658" spans="1:9" x14ac:dyDescent="0.25">
      <c r="A1658" s="23" t="s">
        <v>40</v>
      </c>
      <c r="B1658" s="24"/>
      <c r="C1658" s="24"/>
      <c r="D1658" s="24"/>
      <c r="E1658" s="24"/>
      <c r="F1658" s="24"/>
      <c r="G1658" s="24"/>
      <c r="H1658" s="25"/>
    </row>
    <row r="1659" spans="1:9" ht="24" customHeight="1" x14ac:dyDescent="0.25">
      <c r="A1659" s="9">
        <v>5113</v>
      </c>
      <c r="B1659" s="9" t="s">
        <v>4792</v>
      </c>
      <c r="C1659" s="9" t="s">
        <v>101</v>
      </c>
      <c r="D1659" s="9" t="s">
        <v>65</v>
      </c>
      <c r="E1659" s="9" t="s">
        <v>27</v>
      </c>
      <c r="F1659" s="9">
        <v>56728045</v>
      </c>
      <c r="G1659" s="9">
        <v>56728045</v>
      </c>
      <c r="H1659" s="9">
        <v>1</v>
      </c>
      <c r="I1659" s="10"/>
    </row>
    <row r="1660" spans="1:9" x14ac:dyDescent="0.25">
      <c r="A1660" s="23" t="s">
        <v>18</v>
      </c>
      <c r="B1660" s="24"/>
      <c r="C1660" s="24"/>
      <c r="D1660" s="24"/>
      <c r="E1660" s="24"/>
      <c r="F1660" s="24"/>
      <c r="G1660" s="24"/>
      <c r="H1660" s="25"/>
    </row>
    <row r="1661" spans="1:9" ht="24" customHeight="1" x14ac:dyDescent="0.25">
      <c r="A1661" s="9">
        <v>5113</v>
      </c>
      <c r="B1661" s="9" t="s">
        <v>4793</v>
      </c>
      <c r="C1661" s="9" t="s">
        <v>332</v>
      </c>
      <c r="D1661" s="9" t="s">
        <v>26</v>
      </c>
      <c r="E1661" s="9" t="s">
        <v>27</v>
      </c>
      <c r="F1661" s="9">
        <v>335376</v>
      </c>
      <c r="G1661" s="9">
        <v>335376</v>
      </c>
      <c r="H1661" s="9">
        <v>1</v>
      </c>
      <c r="I1661" s="10"/>
    </row>
    <row r="1662" spans="1:9" ht="24" customHeight="1" x14ac:dyDescent="0.25">
      <c r="A1662" s="9">
        <v>5113</v>
      </c>
      <c r="B1662" s="9" t="s">
        <v>4794</v>
      </c>
      <c r="C1662" s="9" t="s">
        <v>50</v>
      </c>
      <c r="D1662" s="9" t="s">
        <v>65</v>
      </c>
      <c r="E1662" s="9" t="s">
        <v>27</v>
      </c>
      <c r="F1662" s="9">
        <v>1117932</v>
      </c>
      <c r="G1662" s="9">
        <v>1117932</v>
      </c>
      <c r="H1662" s="9">
        <v>1</v>
      </c>
      <c r="I1662" s="10"/>
    </row>
    <row r="1663" spans="1:9" x14ac:dyDescent="0.25">
      <c r="A1663" s="20" t="s">
        <v>557</v>
      </c>
      <c r="B1663" s="21"/>
      <c r="C1663" s="21"/>
      <c r="D1663" s="21"/>
      <c r="E1663" s="21"/>
      <c r="F1663" s="21"/>
      <c r="G1663" s="21"/>
      <c r="H1663" s="21"/>
    </row>
    <row r="1664" spans="1:9" x14ac:dyDescent="0.25">
      <c r="A1664" s="23" t="s">
        <v>18</v>
      </c>
      <c r="B1664" s="24"/>
      <c r="C1664" s="24"/>
      <c r="D1664" s="24"/>
      <c r="E1664" s="24"/>
      <c r="F1664" s="24"/>
      <c r="G1664" s="24"/>
      <c r="H1664" s="25"/>
    </row>
    <row r="1665" spans="1:9" ht="24" customHeight="1" x14ac:dyDescent="0.25">
      <c r="A1665" s="9">
        <v>4239</v>
      </c>
      <c r="B1665" s="9" t="s">
        <v>558</v>
      </c>
      <c r="C1665" s="9" t="s">
        <v>559</v>
      </c>
      <c r="D1665" s="9" t="s">
        <v>32</v>
      </c>
      <c r="E1665" s="9" t="s">
        <v>27</v>
      </c>
      <c r="F1665" s="9">
        <v>5000000</v>
      </c>
      <c r="G1665" s="9">
        <v>5000000</v>
      </c>
      <c r="H1665" s="9">
        <v>1</v>
      </c>
      <c r="I1665" s="10"/>
    </row>
    <row r="1666" spans="1:9" ht="24" customHeight="1" x14ac:dyDescent="0.25">
      <c r="A1666" s="9">
        <v>4239</v>
      </c>
      <c r="B1666" s="9" t="s">
        <v>3425</v>
      </c>
      <c r="C1666" s="9" t="s">
        <v>559</v>
      </c>
      <c r="D1666" s="9" t="s">
        <v>32</v>
      </c>
      <c r="E1666" s="9" t="s">
        <v>27</v>
      </c>
      <c r="F1666" s="9">
        <v>3000000</v>
      </c>
      <c r="G1666" s="9">
        <v>3000000</v>
      </c>
      <c r="H1666" s="9" t="s">
        <v>83</v>
      </c>
      <c r="I1666" s="10"/>
    </row>
    <row r="1667" spans="1:9" x14ac:dyDescent="0.25">
      <c r="A1667" s="20" t="s">
        <v>1511</v>
      </c>
      <c r="B1667" s="21"/>
      <c r="C1667" s="21"/>
      <c r="D1667" s="21"/>
      <c r="E1667" s="21"/>
      <c r="F1667" s="21"/>
      <c r="G1667" s="21"/>
      <c r="H1667" s="21"/>
    </row>
    <row r="1668" spans="1:9" x14ac:dyDescent="0.25">
      <c r="A1668" s="23" t="s">
        <v>18</v>
      </c>
      <c r="B1668" s="24"/>
      <c r="C1668" s="24"/>
      <c r="D1668" s="24"/>
      <c r="E1668" s="24"/>
      <c r="F1668" s="24"/>
      <c r="G1668" s="24"/>
      <c r="H1668" s="25"/>
    </row>
    <row r="1669" spans="1:9" ht="24" customHeight="1" x14ac:dyDescent="0.25">
      <c r="A1669" s="9">
        <v>4234</v>
      </c>
      <c r="B1669" s="9" t="s">
        <v>3639</v>
      </c>
      <c r="C1669" s="9" t="s">
        <v>2892</v>
      </c>
      <c r="D1669" s="9" t="s">
        <v>65</v>
      </c>
      <c r="E1669" s="9" t="s">
        <v>27</v>
      </c>
      <c r="F1669" s="9">
        <v>2500000</v>
      </c>
      <c r="G1669" s="9">
        <v>2500000</v>
      </c>
      <c r="H1669" s="9" t="s">
        <v>83</v>
      </c>
      <c r="I1669" s="10"/>
    </row>
    <row r="1670" spans="1:9" ht="24" customHeight="1" x14ac:dyDescent="0.25">
      <c r="A1670" s="9">
        <v>4235</v>
      </c>
      <c r="B1670" s="9" t="s">
        <v>4571</v>
      </c>
      <c r="C1670" s="9" t="s">
        <v>57</v>
      </c>
      <c r="D1670" s="9" t="s">
        <v>65</v>
      </c>
      <c r="E1670" s="9" t="s">
        <v>27</v>
      </c>
      <c r="F1670" s="9">
        <v>5000000</v>
      </c>
      <c r="G1670" s="9">
        <v>5000000</v>
      </c>
      <c r="H1670" s="9" t="s">
        <v>83</v>
      </c>
      <c r="I1670" s="10"/>
    </row>
    <row r="1671" spans="1:9" ht="24" customHeight="1" x14ac:dyDescent="0.25">
      <c r="A1671" s="9">
        <v>4234</v>
      </c>
      <c r="B1671" s="9" t="s">
        <v>4721</v>
      </c>
      <c r="C1671" s="9" t="s">
        <v>2892</v>
      </c>
      <c r="D1671" s="9" t="s">
        <v>48</v>
      </c>
      <c r="E1671" s="9" t="s">
        <v>27</v>
      </c>
      <c r="F1671" s="9">
        <v>2500000</v>
      </c>
      <c r="G1671" s="9">
        <v>2500000</v>
      </c>
      <c r="H1671" s="9" t="s">
        <v>83</v>
      </c>
      <c r="I1671" s="10"/>
    </row>
    <row r="1672" spans="1:9" x14ac:dyDescent="0.25">
      <c r="A1672" s="20" t="s">
        <v>3609</v>
      </c>
      <c r="B1672" s="21"/>
      <c r="C1672" s="21"/>
      <c r="D1672" s="21"/>
      <c r="E1672" s="21"/>
      <c r="F1672" s="21"/>
      <c r="G1672" s="21"/>
      <c r="H1672" s="21"/>
    </row>
    <row r="1673" spans="1:9" x14ac:dyDescent="0.25">
      <c r="A1673" s="23" t="s">
        <v>18</v>
      </c>
      <c r="B1673" s="24"/>
      <c r="C1673" s="24"/>
      <c r="D1673" s="24"/>
      <c r="E1673" s="24"/>
      <c r="F1673" s="24"/>
      <c r="G1673" s="24"/>
      <c r="H1673" s="25"/>
    </row>
    <row r="1674" spans="1:9" ht="24" customHeight="1" x14ac:dyDescent="0.25">
      <c r="A1674" s="9">
        <v>4235</v>
      </c>
      <c r="B1674" s="9" t="s">
        <v>3610</v>
      </c>
      <c r="C1674" s="9" t="s">
        <v>3611</v>
      </c>
      <c r="D1674" s="9" t="s">
        <v>32</v>
      </c>
      <c r="E1674" s="9" t="s">
        <v>27</v>
      </c>
      <c r="F1674" s="9">
        <v>1000000</v>
      </c>
      <c r="G1674" s="9">
        <v>1000000</v>
      </c>
      <c r="H1674" s="9" t="s">
        <v>83</v>
      </c>
      <c r="I1674" s="10"/>
    </row>
    <row r="1675" spans="1:9" ht="24" customHeight="1" x14ac:dyDescent="0.25">
      <c r="A1675" s="9">
        <v>4239</v>
      </c>
      <c r="B1675" s="9" t="s">
        <v>3612</v>
      </c>
      <c r="C1675" s="9" t="s">
        <v>3611</v>
      </c>
      <c r="D1675" s="9" t="s">
        <v>32</v>
      </c>
      <c r="E1675" s="9" t="s">
        <v>27</v>
      </c>
      <c r="F1675" s="9">
        <v>1000000</v>
      </c>
      <c r="G1675" s="9">
        <v>1000000</v>
      </c>
      <c r="H1675" s="9" t="s">
        <v>83</v>
      </c>
      <c r="I1675" s="10"/>
    </row>
    <row r="1676" spans="1:9" ht="24" customHeight="1" x14ac:dyDescent="0.25">
      <c r="A1676" s="9">
        <v>4239</v>
      </c>
      <c r="B1676" s="9" t="s">
        <v>4465</v>
      </c>
      <c r="C1676" s="9" t="s">
        <v>3611</v>
      </c>
      <c r="D1676" s="9" t="s">
        <v>32</v>
      </c>
      <c r="E1676" s="9" t="s">
        <v>27</v>
      </c>
      <c r="F1676" s="9">
        <v>2000000</v>
      </c>
      <c r="G1676" s="9">
        <v>2000000</v>
      </c>
      <c r="H1676" s="9" t="s">
        <v>83</v>
      </c>
      <c r="I1676" s="10"/>
    </row>
    <row r="1677" spans="1:9" ht="24" customHeight="1" x14ac:dyDescent="0.25">
      <c r="A1677" s="9">
        <v>4239</v>
      </c>
      <c r="B1677" s="9" t="s">
        <v>4720</v>
      </c>
      <c r="C1677" s="9" t="s">
        <v>3611</v>
      </c>
      <c r="D1677" s="9" t="s">
        <v>65</v>
      </c>
      <c r="E1677" s="9" t="s">
        <v>27</v>
      </c>
      <c r="F1677" s="9">
        <v>2000000</v>
      </c>
      <c r="G1677" s="9">
        <v>2000000</v>
      </c>
      <c r="H1677" s="9" t="s">
        <v>83</v>
      </c>
      <c r="I1677" s="10"/>
    </row>
    <row r="1678" spans="1:9" ht="24" customHeight="1" x14ac:dyDescent="0.25">
      <c r="A1678" s="9">
        <v>4235</v>
      </c>
      <c r="B1678" s="9" t="s">
        <v>4722</v>
      </c>
      <c r="C1678" s="9" t="s">
        <v>3611</v>
      </c>
      <c r="D1678" s="9" t="s">
        <v>65</v>
      </c>
      <c r="E1678" s="9" t="s">
        <v>27</v>
      </c>
      <c r="F1678" s="9">
        <v>1000000</v>
      </c>
      <c r="G1678" s="9">
        <v>1000000</v>
      </c>
      <c r="H1678" s="9" t="s">
        <v>83</v>
      </c>
      <c r="I1678" s="10"/>
    </row>
    <row r="1679" spans="1:9" ht="24" customHeight="1" x14ac:dyDescent="0.25">
      <c r="A1679" s="9">
        <v>4239</v>
      </c>
      <c r="B1679" s="9" t="s">
        <v>4723</v>
      </c>
      <c r="C1679" s="9" t="s">
        <v>3611</v>
      </c>
      <c r="D1679" s="9" t="s">
        <v>65</v>
      </c>
      <c r="E1679" s="9" t="s">
        <v>27</v>
      </c>
      <c r="F1679" s="9">
        <v>1000000</v>
      </c>
      <c r="G1679" s="9">
        <v>1000000</v>
      </c>
      <c r="H1679" s="9" t="s">
        <v>83</v>
      </c>
      <c r="I1679" s="10"/>
    </row>
    <row r="1680" spans="1:9" x14ac:dyDescent="0.25">
      <c r="A1680" s="20" t="s">
        <v>4813</v>
      </c>
      <c r="B1680" s="21"/>
      <c r="C1680" s="21"/>
      <c r="D1680" s="21"/>
      <c r="E1680" s="21"/>
      <c r="F1680" s="21"/>
      <c r="G1680" s="21"/>
      <c r="H1680" s="21"/>
    </row>
    <row r="1681" spans="1:9" x14ac:dyDescent="0.25">
      <c r="A1681" s="23" t="s">
        <v>18</v>
      </c>
      <c r="B1681" s="24"/>
      <c r="C1681" s="24"/>
      <c r="D1681" s="24"/>
      <c r="E1681" s="24"/>
      <c r="F1681" s="24"/>
      <c r="G1681" s="24"/>
      <c r="H1681" s="25"/>
    </row>
    <row r="1682" spans="1:9" ht="24" customHeight="1" x14ac:dyDescent="0.25">
      <c r="A1682" s="9">
        <v>4239</v>
      </c>
      <c r="B1682" s="9" t="s">
        <v>4814</v>
      </c>
      <c r="C1682" s="9" t="s">
        <v>225</v>
      </c>
      <c r="D1682" s="9" t="s">
        <v>32</v>
      </c>
      <c r="E1682" s="9" t="s">
        <v>27</v>
      </c>
      <c r="F1682" s="9">
        <v>10000000</v>
      </c>
      <c r="G1682" s="9">
        <v>10000000</v>
      </c>
      <c r="H1682" s="9">
        <v>1</v>
      </c>
      <c r="I1682" s="10"/>
    </row>
    <row r="1683" spans="1:9" ht="24" customHeight="1" x14ac:dyDescent="0.25">
      <c r="A1683" s="9">
        <v>4239</v>
      </c>
      <c r="B1683" s="9" t="s">
        <v>5238</v>
      </c>
      <c r="C1683" s="9" t="s">
        <v>225</v>
      </c>
      <c r="D1683" s="9" t="s">
        <v>65</v>
      </c>
      <c r="E1683" s="9" t="s">
        <v>27</v>
      </c>
      <c r="F1683" s="9">
        <v>10000000</v>
      </c>
      <c r="G1683" s="9">
        <v>10000000</v>
      </c>
      <c r="H1683" s="9">
        <v>1</v>
      </c>
      <c r="I1683" s="10"/>
    </row>
    <row r="1684" spans="1:9" ht="24.4" customHeight="1" x14ac:dyDescent="0.25">
      <c r="A1684" s="20" t="s">
        <v>4082</v>
      </c>
      <c r="B1684" s="21"/>
      <c r="C1684" s="21"/>
      <c r="D1684" s="21"/>
      <c r="E1684" s="21"/>
      <c r="F1684" s="21"/>
      <c r="G1684" s="21"/>
      <c r="H1684" s="21"/>
    </row>
    <row r="1685" spans="1:9" x14ac:dyDescent="0.25">
      <c r="A1685" s="23" t="s">
        <v>18</v>
      </c>
      <c r="B1685" s="24"/>
      <c r="C1685" s="24"/>
      <c r="D1685" s="24"/>
      <c r="E1685" s="24"/>
      <c r="F1685" s="24"/>
      <c r="G1685" s="24"/>
      <c r="H1685" s="25"/>
    </row>
    <row r="1686" spans="1:9" ht="24" customHeight="1" x14ac:dyDescent="0.25">
      <c r="A1686" s="9">
        <v>4239</v>
      </c>
      <c r="B1686" s="9" t="s">
        <v>4080</v>
      </c>
      <c r="C1686" s="9" t="s">
        <v>4081</v>
      </c>
      <c r="D1686" s="9" t="s">
        <v>65</v>
      </c>
      <c r="E1686" s="9" t="s">
        <v>27</v>
      </c>
      <c r="F1686" s="9">
        <v>18000000</v>
      </c>
      <c r="G1686" s="9">
        <v>18000000</v>
      </c>
      <c r="H1686" s="9" t="s">
        <v>83</v>
      </c>
      <c r="I1686" s="10"/>
    </row>
    <row r="1687" spans="1:9" x14ac:dyDescent="0.25">
      <c r="A1687" s="20" t="s">
        <v>4083</v>
      </c>
      <c r="B1687" s="21"/>
      <c r="C1687" s="21"/>
      <c r="D1687" s="21"/>
      <c r="E1687" s="21"/>
      <c r="F1687" s="21"/>
      <c r="G1687" s="21"/>
      <c r="H1687" s="21"/>
    </row>
    <row r="1688" spans="1:9" x14ac:dyDescent="0.25">
      <c r="A1688" s="23" t="s">
        <v>18</v>
      </c>
      <c r="B1688" s="24"/>
      <c r="C1688" s="24"/>
      <c r="D1688" s="24"/>
      <c r="E1688" s="24"/>
      <c r="F1688" s="24"/>
      <c r="G1688" s="24"/>
      <c r="H1688" s="25"/>
    </row>
    <row r="1689" spans="1:9" ht="24" customHeight="1" x14ac:dyDescent="0.25">
      <c r="A1689" s="9">
        <v>4239</v>
      </c>
      <c r="B1689" s="9" t="s">
        <v>4084</v>
      </c>
      <c r="C1689" s="9" t="s">
        <v>4085</v>
      </c>
      <c r="D1689" s="9" t="s">
        <v>32</v>
      </c>
      <c r="E1689" s="9" t="s">
        <v>27</v>
      </c>
      <c r="F1689" s="9">
        <v>4500000</v>
      </c>
      <c r="G1689" s="9">
        <v>4500000</v>
      </c>
      <c r="H1689" s="9" t="s">
        <v>83</v>
      </c>
      <c r="I1689" s="10"/>
    </row>
    <row r="1690" spans="1:9" ht="24" customHeight="1" x14ac:dyDescent="0.25">
      <c r="A1690" s="9">
        <v>4239</v>
      </c>
      <c r="B1690" s="9" t="s">
        <v>4177</v>
      </c>
      <c r="C1690" s="9" t="s">
        <v>4178</v>
      </c>
      <c r="D1690" s="9" t="s">
        <v>65</v>
      </c>
      <c r="E1690" s="9" t="s">
        <v>27</v>
      </c>
      <c r="F1690" s="9">
        <v>5000000</v>
      </c>
      <c r="G1690" s="9">
        <v>5000000</v>
      </c>
      <c r="H1690" s="9" t="s">
        <v>83</v>
      </c>
      <c r="I1690" s="10"/>
    </row>
    <row r="1691" spans="1:9" ht="24" customHeight="1" x14ac:dyDescent="0.25">
      <c r="A1691" s="9">
        <v>4239</v>
      </c>
      <c r="B1691" s="9" t="s">
        <v>4193</v>
      </c>
      <c r="C1691" s="9" t="s">
        <v>4081</v>
      </c>
      <c r="D1691" s="9" t="s">
        <v>65</v>
      </c>
      <c r="E1691" s="9" t="s">
        <v>27</v>
      </c>
      <c r="F1691" s="9">
        <v>6900000</v>
      </c>
      <c r="G1691" s="9">
        <v>6900000</v>
      </c>
      <c r="H1691" s="9" t="s">
        <v>83</v>
      </c>
      <c r="I1691" s="10"/>
    </row>
    <row r="1692" spans="1:9" ht="24" customHeight="1" x14ac:dyDescent="0.25">
      <c r="A1692" s="9">
        <v>4241</v>
      </c>
      <c r="B1692" s="9" t="s">
        <v>4349</v>
      </c>
      <c r="C1692" s="9" t="s">
        <v>4350</v>
      </c>
      <c r="D1692" s="9" t="s">
        <v>65</v>
      </c>
      <c r="E1692" s="9" t="s">
        <v>27</v>
      </c>
      <c r="F1692" s="9">
        <v>10000000</v>
      </c>
      <c r="G1692" s="9">
        <v>10000000</v>
      </c>
      <c r="H1692" s="9" t="s">
        <v>83</v>
      </c>
      <c r="I1692" s="10"/>
    </row>
    <row r="1693" spans="1:9" ht="24" customHeight="1" x14ac:dyDescent="0.25">
      <c r="A1693" s="9">
        <v>4236</v>
      </c>
      <c r="B1693" s="9" t="s">
        <v>4480</v>
      </c>
      <c r="C1693" s="9" t="s">
        <v>4081</v>
      </c>
      <c r="D1693" s="9" t="s">
        <v>65</v>
      </c>
      <c r="E1693" s="9" t="s">
        <v>27</v>
      </c>
      <c r="F1693" s="9">
        <v>5000000</v>
      </c>
      <c r="G1693" s="9">
        <v>5000000</v>
      </c>
      <c r="H1693" s="9" t="s">
        <v>83</v>
      </c>
      <c r="I1693" s="10"/>
    </row>
    <row r="1694" spans="1:9" ht="24" customHeight="1" x14ac:dyDescent="0.25">
      <c r="A1694" s="9">
        <v>4239</v>
      </c>
      <c r="B1694" s="9" t="s">
        <v>4912</v>
      </c>
      <c r="C1694" s="9" t="s">
        <v>4085</v>
      </c>
      <c r="D1694" s="9" t="s">
        <v>65</v>
      </c>
      <c r="E1694" s="9" t="s">
        <v>27</v>
      </c>
      <c r="F1694" s="9">
        <v>4500000</v>
      </c>
      <c r="G1694" s="9">
        <v>4500000</v>
      </c>
      <c r="H1694" s="9" t="s">
        <v>83</v>
      </c>
      <c r="I1694" s="10"/>
    </row>
    <row r="1695" spans="1:9" ht="24" customHeight="1" x14ac:dyDescent="0.25">
      <c r="A1695" s="9">
        <v>4239</v>
      </c>
      <c r="B1695" s="9" t="s">
        <v>4940</v>
      </c>
      <c r="C1695" s="9" t="s">
        <v>559</v>
      </c>
      <c r="D1695" s="9" t="s">
        <v>32</v>
      </c>
      <c r="E1695" s="9" t="s">
        <v>27</v>
      </c>
      <c r="F1695" s="9">
        <v>2000000</v>
      </c>
      <c r="G1695" s="9">
        <v>2000000</v>
      </c>
      <c r="H1695" s="9" t="s">
        <v>83</v>
      </c>
      <c r="I1695" s="10"/>
    </row>
    <row r="1696" spans="1:9" ht="24" customHeight="1" x14ac:dyDescent="0.25">
      <c r="A1696" s="9">
        <v>4239</v>
      </c>
      <c r="B1696" s="9" t="s">
        <v>5083</v>
      </c>
      <c r="C1696" s="9" t="s">
        <v>4081</v>
      </c>
      <c r="D1696" s="9" t="s">
        <v>65</v>
      </c>
      <c r="E1696" s="9" t="s">
        <v>27</v>
      </c>
      <c r="F1696" s="9">
        <v>3000000</v>
      </c>
      <c r="G1696" s="9">
        <v>3000000</v>
      </c>
      <c r="H1696" s="9" t="s">
        <v>83</v>
      </c>
      <c r="I1696" s="10"/>
    </row>
    <row r="1697" spans="1:16384" customFormat="1" ht="24" customHeight="1" x14ac:dyDescent="0.25">
      <c r="A1697" s="9">
        <v>4239</v>
      </c>
      <c r="B1697" s="9" t="s">
        <v>5366</v>
      </c>
      <c r="C1697" s="9" t="s">
        <v>4178</v>
      </c>
      <c r="D1697" s="9" t="s">
        <v>65</v>
      </c>
      <c r="E1697" s="9" t="s">
        <v>27</v>
      </c>
      <c r="F1697" s="9">
        <v>5000000</v>
      </c>
      <c r="G1697" s="9">
        <v>5000000</v>
      </c>
      <c r="H1697" s="9" t="s">
        <v>83</v>
      </c>
      <c r="I1697" s="10"/>
    </row>
    <row r="1698" spans="1:16384" customFormat="1" x14ac:dyDescent="0.25">
      <c r="A1698" s="20" t="s">
        <v>4947</v>
      </c>
      <c r="B1698" s="21"/>
      <c r="C1698" s="21"/>
      <c r="D1698" s="21"/>
      <c r="E1698" s="21"/>
      <c r="F1698" s="21"/>
      <c r="G1698" s="21"/>
      <c r="H1698" s="21"/>
    </row>
    <row r="1699" spans="1:16384" customFormat="1" x14ac:dyDescent="0.25">
      <c r="A1699" s="23" t="s">
        <v>17</v>
      </c>
      <c r="B1699" s="24"/>
      <c r="C1699" s="24"/>
      <c r="D1699" s="24"/>
      <c r="E1699" s="24"/>
      <c r="F1699" s="24"/>
      <c r="G1699" s="24"/>
      <c r="H1699" s="25"/>
    </row>
    <row r="1700" spans="1:16384" customFormat="1" ht="24" customHeight="1" x14ac:dyDescent="0.25">
      <c r="A1700" s="9">
        <v>5121</v>
      </c>
      <c r="B1700" s="9" t="s">
        <v>4948</v>
      </c>
      <c r="C1700" s="9" t="s">
        <v>467</v>
      </c>
      <c r="D1700" s="9" t="s">
        <v>65</v>
      </c>
      <c r="E1700" s="9" t="s">
        <v>77</v>
      </c>
      <c r="F1700" s="9">
        <v>15000000</v>
      </c>
      <c r="G1700" s="9">
        <f>H1700*F1700</f>
        <v>30000000</v>
      </c>
      <c r="H1700" s="9">
        <v>2</v>
      </c>
      <c r="I1700" s="10"/>
    </row>
    <row r="1701" spans="1:16384" customFormat="1" ht="24" customHeight="1" x14ac:dyDescent="0.25">
      <c r="A1701" s="9">
        <v>5121</v>
      </c>
      <c r="B1701" s="9" t="s">
        <v>5296</v>
      </c>
      <c r="C1701" s="9" t="s">
        <v>467</v>
      </c>
      <c r="D1701" s="9" t="s">
        <v>32</v>
      </c>
      <c r="E1701" s="9" t="s">
        <v>77</v>
      </c>
      <c r="F1701" s="9">
        <v>15000000</v>
      </c>
      <c r="G1701" s="9">
        <f>H1701*F1701</f>
        <v>30000000</v>
      </c>
      <c r="H1701" s="9">
        <v>2</v>
      </c>
      <c r="I1701" s="10"/>
    </row>
    <row r="1702" spans="1:16384" customFormat="1" x14ac:dyDescent="0.25">
      <c r="A1702" s="20" t="s">
        <v>1524</v>
      </c>
      <c r="B1702" s="21"/>
      <c r="C1702" s="21"/>
      <c r="D1702" s="21"/>
      <c r="E1702" s="21"/>
      <c r="F1702" s="21"/>
      <c r="G1702" s="21"/>
      <c r="H1702" s="21"/>
    </row>
    <row r="1703" spans="1:16384" customFormat="1" x14ac:dyDescent="0.25">
      <c r="A1703" s="23" t="s">
        <v>40</v>
      </c>
      <c r="B1703" s="24"/>
      <c r="C1703" s="24"/>
      <c r="D1703" s="24"/>
      <c r="E1703" s="24"/>
      <c r="F1703" s="24"/>
      <c r="G1703" s="24"/>
      <c r="H1703" s="25"/>
    </row>
    <row r="1704" spans="1:16384" customFormat="1" ht="24" customHeight="1" x14ac:dyDescent="0.25">
      <c r="A1704" s="9">
        <v>5112</v>
      </c>
      <c r="B1704" s="9" t="s">
        <v>1520</v>
      </c>
      <c r="C1704" s="9" t="s">
        <v>1521</v>
      </c>
      <c r="D1704" s="9" t="s">
        <v>1349</v>
      </c>
      <c r="E1704" s="9" t="s">
        <v>27</v>
      </c>
      <c r="F1704" s="9">
        <v>1466819100</v>
      </c>
      <c r="G1704" s="9">
        <v>1466819100</v>
      </c>
      <c r="H1704" s="9">
        <v>1</v>
      </c>
      <c r="I1704" s="10"/>
    </row>
    <row r="1705" spans="1:16384" customFormat="1" x14ac:dyDescent="0.25">
      <c r="A1705" s="23" t="s">
        <v>18</v>
      </c>
      <c r="B1705" s="24"/>
      <c r="C1705" s="24"/>
      <c r="D1705" s="24"/>
      <c r="E1705" s="24"/>
      <c r="F1705" s="24"/>
      <c r="G1705" s="24"/>
      <c r="H1705" s="25"/>
    </row>
    <row r="1706" spans="1:16384" customFormat="1" ht="24" customHeight="1" x14ac:dyDescent="0.25">
      <c r="A1706" s="9">
        <v>5112</v>
      </c>
      <c r="B1706" s="9" t="s">
        <v>1522</v>
      </c>
      <c r="C1706" s="9" t="s">
        <v>50</v>
      </c>
      <c r="D1706" s="9" t="s">
        <v>1349</v>
      </c>
      <c r="E1706" s="9" t="s">
        <v>27</v>
      </c>
      <c r="F1706" s="9">
        <v>24180900</v>
      </c>
      <c r="G1706" s="9">
        <v>24180900</v>
      </c>
      <c r="H1706" s="9">
        <v>1</v>
      </c>
      <c r="I1706" s="10"/>
    </row>
    <row r="1707" spans="1:16384" customFormat="1" ht="24" customHeight="1" x14ac:dyDescent="0.25">
      <c r="A1707" s="9">
        <v>5112</v>
      </c>
      <c r="B1707" s="9" t="s">
        <v>1523</v>
      </c>
      <c r="C1707" s="9" t="s">
        <v>332</v>
      </c>
      <c r="D1707" s="9" t="s">
        <v>26</v>
      </c>
      <c r="E1707" s="9" t="s">
        <v>27</v>
      </c>
      <c r="F1707" s="9">
        <v>9000000</v>
      </c>
      <c r="G1707" s="9">
        <v>9000000</v>
      </c>
      <c r="H1707" s="9">
        <v>1</v>
      </c>
      <c r="I1707" s="10"/>
    </row>
    <row r="1708" spans="1:16384" customFormat="1" x14ac:dyDescent="0.25">
      <c r="A1708" s="20" t="s">
        <v>2311</v>
      </c>
      <c r="B1708" s="21"/>
      <c r="C1708" s="21"/>
      <c r="D1708" s="21"/>
      <c r="E1708" s="21"/>
      <c r="F1708" s="21"/>
      <c r="G1708" s="21"/>
      <c r="H1708" s="21"/>
    </row>
    <row r="1709" spans="1:16384" customFormat="1" x14ac:dyDescent="0.25">
      <c r="A1709" s="23" t="s">
        <v>40</v>
      </c>
      <c r="B1709" s="24"/>
      <c r="C1709" s="24"/>
      <c r="D1709" s="24"/>
      <c r="E1709" s="24"/>
      <c r="F1709" s="24"/>
      <c r="G1709" s="24"/>
      <c r="H1709" s="25"/>
      <c r="I1709" s="23"/>
      <c r="J1709" s="24"/>
      <c r="K1709" s="24"/>
      <c r="L1709" s="24"/>
      <c r="M1709" s="24"/>
      <c r="N1709" s="24"/>
      <c r="O1709" s="24"/>
      <c r="P1709" s="25"/>
      <c r="Q1709" s="23"/>
      <c r="R1709" s="24"/>
      <c r="S1709" s="24"/>
      <c r="T1709" s="24"/>
      <c r="U1709" s="24"/>
      <c r="V1709" s="24"/>
      <c r="W1709" s="24"/>
      <c r="X1709" s="25"/>
      <c r="Y1709" s="23"/>
      <c r="Z1709" s="24"/>
      <c r="AA1709" s="24"/>
      <c r="AB1709" s="24"/>
      <c r="AC1709" s="24"/>
      <c r="AD1709" s="24"/>
      <c r="AE1709" s="24"/>
      <c r="AF1709" s="25"/>
      <c r="AG1709" s="23"/>
      <c r="AH1709" s="24"/>
      <c r="AI1709" s="24"/>
      <c r="AJ1709" s="24"/>
      <c r="AK1709" s="24"/>
      <c r="AL1709" s="24"/>
      <c r="AM1709" s="24"/>
      <c r="AN1709" s="25"/>
      <c r="AO1709" s="23"/>
      <c r="AP1709" s="24"/>
      <c r="AQ1709" s="24"/>
      <c r="AR1709" s="24"/>
      <c r="AS1709" s="24"/>
      <c r="AT1709" s="24"/>
      <c r="AU1709" s="24"/>
      <c r="AV1709" s="25"/>
      <c r="AW1709" s="23"/>
      <c r="AX1709" s="24"/>
      <c r="AY1709" s="24"/>
      <c r="AZ1709" s="24"/>
      <c r="BA1709" s="24"/>
      <c r="BB1709" s="24"/>
      <c r="BC1709" s="24"/>
      <c r="BD1709" s="25"/>
      <c r="BE1709" s="23"/>
      <c r="BF1709" s="24"/>
      <c r="BG1709" s="24"/>
      <c r="BH1709" s="24"/>
      <c r="BI1709" s="24"/>
      <c r="BJ1709" s="24"/>
      <c r="BK1709" s="24"/>
      <c r="BL1709" s="25"/>
      <c r="BM1709" s="23"/>
      <c r="BN1709" s="24"/>
      <c r="BO1709" s="24"/>
      <c r="BP1709" s="24"/>
      <c r="BQ1709" s="24"/>
      <c r="BR1709" s="24"/>
      <c r="BS1709" s="24"/>
      <c r="BT1709" s="25"/>
      <c r="BU1709" s="23"/>
      <c r="BV1709" s="24"/>
      <c r="BW1709" s="24"/>
      <c r="BX1709" s="24"/>
      <c r="BY1709" s="24"/>
      <c r="BZ1709" s="24"/>
      <c r="CA1709" s="24"/>
      <c r="CB1709" s="25"/>
      <c r="CC1709" s="23"/>
      <c r="CD1709" s="24"/>
      <c r="CE1709" s="24"/>
      <c r="CF1709" s="24"/>
      <c r="CG1709" s="24"/>
      <c r="CH1709" s="24"/>
      <c r="CI1709" s="24"/>
      <c r="CJ1709" s="25"/>
      <c r="CK1709" s="23"/>
      <c r="CL1709" s="24"/>
      <c r="CM1709" s="24"/>
      <c r="CN1709" s="24"/>
      <c r="CO1709" s="24"/>
      <c r="CP1709" s="24"/>
      <c r="CQ1709" s="24"/>
      <c r="CR1709" s="25"/>
      <c r="CS1709" s="23"/>
      <c r="CT1709" s="24"/>
      <c r="CU1709" s="24"/>
      <c r="CV1709" s="24"/>
      <c r="CW1709" s="24"/>
      <c r="CX1709" s="24"/>
      <c r="CY1709" s="24"/>
      <c r="CZ1709" s="25"/>
      <c r="DA1709" s="23"/>
      <c r="DB1709" s="24"/>
      <c r="DC1709" s="24"/>
      <c r="DD1709" s="24"/>
      <c r="DE1709" s="24"/>
      <c r="DF1709" s="24"/>
      <c r="DG1709" s="24"/>
      <c r="DH1709" s="25"/>
      <c r="DI1709" s="23"/>
      <c r="DJ1709" s="24"/>
      <c r="DK1709" s="24"/>
      <c r="DL1709" s="24"/>
      <c r="DM1709" s="24"/>
      <c r="DN1709" s="24"/>
      <c r="DO1709" s="24"/>
      <c r="DP1709" s="25"/>
      <c r="DQ1709" s="23"/>
      <c r="DR1709" s="24"/>
      <c r="DS1709" s="24"/>
      <c r="DT1709" s="24"/>
      <c r="DU1709" s="24"/>
      <c r="DV1709" s="24"/>
      <c r="DW1709" s="24"/>
      <c r="DX1709" s="25"/>
      <c r="DY1709" s="23"/>
      <c r="DZ1709" s="24"/>
      <c r="EA1709" s="24"/>
      <c r="EB1709" s="24"/>
      <c r="EC1709" s="24"/>
      <c r="ED1709" s="24"/>
      <c r="EE1709" s="24"/>
      <c r="EF1709" s="25"/>
      <c r="EG1709" s="23"/>
      <c r="EH1709" s="24"/>
      <c r="EI1709" s="24"/>
      <c r="EJ1709" s="24"/>
      <c r="EK1709" s="24"/>
      <c r="EL1709" s="24"/>
      <c r="EM1709" s="24"/>
      <c r="EN1709" s="25"/>
      <c r="EO1709" s="23"/>
      <c r="EP1709" s="24"/>
      <c r="EQ1709" s="24"/>
      <c r="ER1709" s="24"/>
      <c r="ES1709" s="24"/>
      <c r="ET1709" s="24"/>
      <c r="EU1709" s="24"/>
      <c r="EV1709" s="25"/>
      <c r="EW1709" s="23"/>
      <c r="EX1709" s="24"/>
      <c r="EY1709" s="24"/>
      <c r="EZ1709" s="24"/>
      <c r="FA1709" s="24"/>
      <c r="FB1709" s="24"/>
      <c r="FC1709" s="24"/>
      <c r="FD1709" s="25"/>
      <c r="FE1709" s="23"/>
      <c r="FF1709" s="24"/>
      <c r="FG1709" s="24"/>
      <c r="FH1709" s="24"/>
      <c r="FI1709" s="24"/>
      <c r="FJ1709" s="24"/>
      <c r="FK1709" s="24"/>
      <c r="FL1709" s="25"/>
      <c r="FM1709" s="23"/>
      <c r="FN1709" s="24"/>
      <c r="FO1709" s="24"/>
      <c r="FP1709" s="24"/>
      <c r="FQ1709" s="24"/>
      <c r="FR1709" s="24"/>
      <c r="FS1709" s="24"/>
      <c r="FT1709" s="25"/>
      <c r="FU1709" s="23"/>
      <c r="FV1709" s="24"/>
      <c r="FW1709" s="24"/>
      <c r="FX1709" s="24"/>
      <c r="FY1709" s="24"/>
      <c r="FZ1709" s="24"/>
      <c r="GA1709" s="24"/>
      <c r="GB1709" s="25"/>
      <c r="GC1709" s="23"/>
      <c r="GD1709" s="24"/>
      <c r="GE1709" s="24"/>
      <c r="GF1709" s="24"/>
      <c r="GG1709" s="24"/>
      <c r="GH1709" s="24"/>
      <c r="GI1709" s="24"/>
      <c r="GJ1709" s="25"/>
      <c r="GK1709" s="23"/>
      <c r="GL1709" s="24"/>
      <c r="GM1709" s="24"/>
      <c r="GN1709" s="24"/>
      <c r="GO1709" s="24"/>
      <c r="GP1709" s="24"/>
      <c r="GQ1709" s="24"/>
      <c r="GR1709" s="25"/>
      <c r="GS1709" s="23"/>
      <c r="GT1709" s="24"/>
      <c r="GU1709" s="24"/>
      <c r="GV1709" s="24"/>
      <c r="GW1709" s="24"/>
      <c r="GX1709" s="24"/>
      <c r="GY1709" s="24"/>
      <c r="GZ1709" s="25"/>
      <c r="HA1709" s="23"/>
      <c r="HB1709" s="24"/>
      <c r="HC1709" s="24"/>
      <c r="HD1709" s="24"/>
      <c r="HE1709" s="24"/>
      <c r="HF1709" s="24"/>
      <c r="HG1709" s="24"/>
      <c r="HH1709" s="25"/>
      <c r="HI1709" s="23"/>
      <c r="HJ1709" s="24"/>
      <c r="HK1709" s="24"/>
      <c r="HL1709" s="24"/>
      <c r="HM1709" s="24"/>
      <c r="HN1709" s="24"/>
      <c r="HO1709" s="24"/>
      <c r="HP1709" s="25"/>
      <c r="HQ1709" s="23"/>
      <c r="HR1709" s="24"/>
      <c r="HS1709" s="24"/>
      <c r="HT1709" s="24"/>
      <c r="HU1709" s="24"/>
      <c r="HV1709" s="24"/>
      <c r="HW1709" s="24"/>
      <c r="HX1709" s="25"/>
      <c r="HY1709" s="23"/>
      <c r="HZ1709" s="24"/>
      <c r="IA1709" s="24"/>
      <c r="IB1709" s="24"/>
      <c r="IC1709" s="24"/>
      <c r="ID1709" s="24"/>
      <c r="IE1709" s="24"/>
      <c r="IF1709" s="25"/>
      <c r="IG1709" s="23"/>
      <c r="IH1709" s="24"/>
      <c r="II1709" s="24"/>
      <c r="IJ1709" s="24"/>
      <c r="IK1709" s="24"/>
      <c r="IL1709" s="24"/>
      <c r="IM1709" s="24"/>
      <c r="IN1709" s="25"/>
      <c r="IO1709" s="23"/>
      <c r="IP1709" s="24"/>
      <c r="IQ1709" s="24"/>
      <c r="IR1709" s="24"/>
      <c r="IS1709" s="24"/>
      <c r="IT1709" s="24"/>
      <c r="IU1709" s="24"/>
      <c r="IV1709" s="25"/>
      <c r="IW1709" s="23"/>
      <c r="IX1709" s="24"/>
      <c r="IY1709" s="24"/>
      <c r="IZ1709" s="24"/>
      <c r="JA1709" s="24"/>
      <c r="JB1709" s="24"/>
      <c r="JC1709" s="24"/>
      <c r="JD1709" s="25"/>
      <c r="JE1709" s="23"/>
      <c r="JF1709" s="24"/>
      <c r="JG1709" s="24"/>
      <c r="JH1709" s="24"/>
      <c r="JI1709" s="24"/>
      <c r="JJ1709" s="24"/>
      <c r="JK1709" s="24"/>
      <c r="JL1709" s="25"/>
      <c r="JM1709" s="23"/>
      <c r="JN1709" s="24"/>
      <c r="JO1709" s="24"/>
      <c r="JP1709" s="24"/>
      <c r="JQ1709" s="24"/>
      <c r="JR1709" s="24"/>
      <c r="JS1709" s="24"/>
      <c r="JT1709" s="25"/>
      <c r="JU1709" s="23"/>
      <c r="JV1709" s="24"/>
      <c r="JW1709" s="24"/>
      <c r="JX1709" s="24"/>
      <c r="JY1709" s="24"/>
      <c r="JZ1709" s="24"/>
      <c r="KA1709" s="24"/>
      <c r="KB1709" s="25"/>
      <c r="KC1709" s="23"/>
      <c r="KD1709" s="24"/>
      <c r="KE1709" s="24"/>
      <c r="KF1709" s="24"/>
      <c r="KG1709" s="24"/>
      <c r="KH1709" s="24"/>
      <c r="KI1709" s="24"/>
      <c r="KJ1709" s="25"/>
      <c r="KK1709" s="23"/>
      <c r="KL1709" s="24"/>
      <c r="KM1709" s="24"/>
      <c r="KN1709" s="24"/>
      <c r="KO1709" s="24"/>
      <c r="KP1709" s="24"/>
      <c r="KQ1709" s="24"/>
      <c r="KR1709" s="25"/>
      <c r="KS1709" s="23"/>
      <c r="KT1709" s="24"/>
      <c r="KU1709" s="24"/>
      <c r="KV1709" s="24"/>
      <c r="KW1709" s="24"/>
      <c r="KX1709" s="24"/>
      <c r="KY1709" s="24"/>
      <c r="KZ1709" s="25"/>
      <c r="LA1709" s="23"/>
      <c r="LB1709" s="24"/>
      <c r="LC1709" s="24"/>
      <c r="LD1709" s="24"/>
      <c r="LE1709" s="24"/>
      <c r="LF1709" s="24"/>
      <c r="LG1709" s="24"/>
      <c r="LH1709" s="25"/>
      <c r="LI1709" s="23"/>
      <c r="LJ1709" s="24"/>
      <c r="LK1709" s="24"/>
      <c r="LL1709" s="24"/>
      <c r="LM1709" s="24"/>
      <c r="LN1709" s="24"/>
      <c r="LO1709" s="24"/>
      <c r="LP1709" s="25"/>
      <c r="LQ1709" s="23"/>
      <c r="LR1709" s="24"/>
      <c r="LS1709" s="24"/>
      <c r="LT1709" s="24"/>
      <c r="LU1709" s="24"/>
      <c r="LV1709" s="24"/>
      <c r="LW1709" s="24"/>
      <c r="LX1709" s="25"/>
      <c r="LY1709" s="23"/>
      <c r="LZ1709" s="24"/>
      <c r="MA1709" s="24"/>
      <c r="MB1709" s="24"/>
      <c r="MC1709" s="24"/>
      <c r="MD1709" s="24"/>
      <c r="ME1709" s="24"/>
      <c r="MF1709" s="25"/>
      <c r="MG1709" s="23"/>
      <c r="MH1709" s="24"/>
      <c r="MI1709" s="24"/>
      <c r="MJ1709" s="24"/>
      <c r="MK1709" s="24"/>
      <c r="ML1709" s="24"/>
      <c r="MM1709" s="24"/>
      <c r="MN1709" s="25"/>
      <c r="MO1709" s="23"/>
      <c r="MP1709" s="24"/>
      <c r="MQ1709" s="24"/>
      <c r="MR1709" s="24"/>
      <c r="MS1709" s="24"/>
      <c r="MT1709" s="24"/>
      <c r="MU1709" s="24"/>
      <c r="MV1709" s="25"/>
      <c r="MW1709" s="23"/>
      <c r="MX1709" s="24"/>
      <c r="MY1709" s="24"/>
      <c r="MZ1709" s="24"/>
      <c r="NA1709" s="24"/>
      <c r="NB1709" s="24"/>
      <c r="NC1709" s="24"/>
      <c r="ND1709" s="25"/>
      <c r="NE1709" s="23"/>
      <c r="NF1709" s="24"/>
      <c r="NG1709" s="24"/>
      <c r="NH1709" s="24"/>
      <c r="NI1709" s="24"/>
      <c r="NJ1709" s="24"/>
      <c r="NK1709" s="24"/>
      <c r="NL1709" s="25"/>
      <c r="NM1709" s="23"/>
      <c r="NN1709" s="24"/>
      <c r="NO1709" s="24"/>
      <c r="NP1709" s="24"/>
      <c r="NQ1709" s="24"/>
      <c r="NR1709" s="24"/>
      <c r="NS1709" s="24"/>
      <c r="NT1709" s="25"/>
      <c r="NU1709" s="23"/>
      <c r="NV1709" s="24"/>
      <c r="NW1709" s="24"/>
      <c r="NX1709" s="24"/>
      <c r="NY1709" s="24"/>
      <c r="NZ1709" s="24"/>
      <c r="OA1709" s="24"/>
      <c r="OB1709" s="25"/>
      <c r="OC1709" s="23"/>
      <c r="OD1709" s="24"/>
      <c r="OE1709" s="24"/>
      <c r="OF1709" s="24"/>
      <c r="OG1709" s="24"/>
      <c r="OH1709" s="24"/>
      <c r="OI1709" s="24"/>
      <c r="OJ1709" s="25"/>
      <c r="OK1709" s="23"/>
      <c r="OL1709" s="24"/>
      <c r="OM1709" s="24"/>
      <c r="ON1709" s="24"/>
      <c r="OO1709" s="24"/>
      <c r="OP1709" s="24"/>
      <c r="OQ1709" s="24"/>
      <c r="OR1709" s="25"/>
      <c r="OS1709" s="23"/>
      <c r="OT1709" s="24"/>
      <c r="OU1709" s="24"/>
      <c r="OV1709" s="24"/>
      <c r="OW1709" s="24"/>
      <c r="OX1709" s="24"/>
      <c r="OY1709" s="24"/>
      <c r="OZ1709" s="25"/>
      <c r="PA1709" s="23"/>
      <c r="PB1709" s="24"/>
      <c r="PC1709" s="24"/>
      <c r="PD1709" s="24"/>
      <c r="PE1709" s="24"/>
      <c r="PF1709" s="24"/>
      <c r="PG1709" s="24"/>
      <c r="PH1709" s="25"/>
      <c r="PI1709" s="23"/>
      <c r="PJ1709" s="24"/>
      <c r="PK1709" s="24"/>
      <c r="PL1709" s="24"/>
      <c r="PM1709" s="24"/>
      <c r="PN1709" s="24"/>
      <c r="PO1709" s="24"/>
      <c r="PP1709" s="25"/>
      <c r="PQ1709" s="23"/>
      <c r="PR1709" s="24"/>
      <c r="PS1709" s="24"/>
      <c r="PT1709" s="24"/>
      <c r="PU1709" s="24"/>
      <c r="PV1709" s="24"/>
      <c r="PW1709" s="24"/>
      <c r="PX1709" s="25"/>
      <c r="PY1709" s="23"/>
      <c r="PZ1709" s="24"/>
      <c r="QA1709" s="24"/>
      <c r="QB1709" s="24"/>
      <c r="QC1709" s="24"/>
      <c r="QD1709" s="24"/>
      <c r="QE1709" s="24"/>
      <c r="QF1709" s="25"/>
      <c r="QG1709" s="23"/>
      <c r="QH1709" s="24"/>
      <c r="QI1709" s="24"/>
      <c r="QJ1709" s="24"/>
      <c r="QK1709" s="24"/>
      <c r="QL1709" s="24"/>
      <c r="QM1709" s="24"/>
      <c r="QN1709" s="25"/>
      <c r="QO1709" s="23"/>
      <c r="QP1709" s="24"/>
      <c r="QQ1709" s="24"/>
      <c r="QR1709" s="24"/>
      <c r="QS1709" s="24"/>
      <c r="QT1709" s="24"/>
      <c r="QU1709" s="24"/>
      <c r="QV1709" s="25"/>
      <c r="QW1709" s="23"/>
      <c r="QX1709" s="24"/>
      <c r="QY1709" s="24"/>
      <c r="QZ1709" s="24"/>
      <c r="RA1709" s="24"/>
      <c r="RB1709" s="24"/>
      <c r="RC1709" s="24"/>
      <c r="RD1709" s="25"/>
      <c r="RE1709" s="23"/>
      <c r="RF1709" s="24"/>
      <c r="RG1709" s="24"/>
      <c r="RH1709" s="24"/>
      <c r="RI1709" s="24"/>
      <c r="RJ1709" s="24"/>
      <c r="RK1709" s="24"/>
      <c r="RL1709" s="25"/>
      <c r="RM1709" s="23"/>
      <c r="RN1709" s="24"/>
      <c r="RO1709" s="24"/>
      <c r="RP1709" s="24"/>
      <c r="RQ1709" s="24"/>
      <c r="RR1709" s="24"/>
      <c r="RS1709" s="24"/>
      <c r="RT1709" s="25"/>
      <c r="RU1709" s="23"/>
      <c r="RV1709" s="24"/>
      <c r="RW1709" s="24"/>
      <c r="RX1709" s="24"/>
      <c r="RY1709" s="24"/>
      <c r="RZ1709" s="24"/>
      <c r="SA1709" s="24"/>
      <c r="SB1709" s="25"/>
      <c r="SC1709" s="23"/>
      <c r="SD1709" s="24"/>
      <c r="SE1709" s="24"/>
      <c r="SF1709" s="24"/>
      <c r="SG1709" s="24"/>
      <c r="SH1709" s="24"/>
      <c r="SI1709" s="24"/>
      <c r="SJ1709" s="25"/>
      <c r="SK1709" s="23"/>
      <c r="SL1709" s="24"/>
      <c r="SM1709" s="24"/>
      <c r="SN1709" s="24"/>
      <c r="SO1709" s="24"/>
      <c r="SP1709" s="24"/>
      <c r="SQ1709" s="24"/>
      <c r="SR1709" s="25"/>
      <c r="SS1709" s="23"/>
      <c r="ST1709" s="24"/>
      <c r="SU1709" s="24"/>
      <c r="SV1709" s="24"/>
      <c r="SW1709" s="24"/>
      <c r="SX1709" s="24"/>
      <c r="SY1709" s="24"/>
      <c r="SZ1709" s="25"/>
      <c r="TA1709" s="23"/>
      <c r="TB1709" s="24"/>
      <c r="TC1709" s="24"/>
      <c r="TD1709" s="24"/>
      <c r="TE1709" s="24"/>
      <c r="TF1709" s="24"/>
      <c r="TG1709" s="24"/>
      <c r="TH1709" s="25"/>
      <c r="TI1709" s="23"/>
      <c r="TJ1709" s="24"/>
      <c r="TK1709" s="24"/>
      <c r="TL1709" s="24"/>
      <c r="TM1709" s="24"/>
      <c r="TN1709" s="24"/>
      <c r="TO1709" s="24"/>
      <c r="TP1709" s="25"/>
      <c r="TQ1709" s="23"/>
      <c r="TR1709" s="24"/>
      <c r="TS1709" s="24"/>
      <c r="TT1709" s="24"/>
      <c r="TU1709" s="24"/>
      <c r="TV1709" s="24"/>
      <c r="TW1709" s="24"/>
      <c r="TX1709" s="25"/>
      <c r="TY1709" s="23"/>
      <c r="TZ1709" s="24"/>
      <c r="UA1709" s="24"/>
      <c r="UB1709" s="24"/>
      <c r="UC1709" s="24"/>
      <c r="UD1709" s="24"/>
      <c r="UE1709" s="24"/>
      <c r="UF1709" s="25"/>
      <c r="UG1709" s="23"/>
      <c r="UH1709" s="24"/>
      <c r="UI1709" s="24"/>
      <c r="UJ1709" s="24"/>
      <c r="UK1709" s="24"/>
      <c r="UL1709" s="24"/>
      <c r="UM1709" s="24"/>
      <c r="UN1709" s="25"/>
      <c r="UO1709" s="23"/>
      <c r="UP1709" s="24"/>
      <c r="UQ1709" s="24"/>
      <c r="UR1709" s="24"/>
      <c r="US1709" s="24"/>
      <c r="UT1709" s="24"/>
      <c r="UU1709" s="24"/>
      <c r="UV1709" s="25"/>
      <c r="UW1709" s="23"/>
      <c r="UX1709" s="24"/>
      <c r="UY1709" s="24"/>
      <c r="UZ1709" s="24"/>
      <c r="VA1709" s="24"/>
      <c r="VB1709" s="24"/>
      <c r="VC1709" s="24"/>
      <c r="VD1709" s="25"/>
      <c r="VE1709" s="23"/>
      <c r="VF1709" s="24"/>
      <c r="VG1709" s="24"/>
      <c r="VH1709" s="24"/>
      <c r="VI1709" s="24"/>
      <c r="VJ1709" s="24"/>
      <c r="VK1709" s="24"/>
      <c r="VL1709" s="25"/>
      <c r="VM1709" s="23"/>
      <c r="VN1709" s="24"/>
      <c r="VO1709" s="24"/>
      <c r="VP1709" s="24"/>
      <c r="VQ1709" s="24"/>
      <c r="VR1709" s="24"/>
      <c r="VS1709" s="24"/>
      <c r="VT1709" s="25"/>
      <c r="VU1709" s="23"/>
      <c r="VV1709" s="24"/>
      <c r="VW1709" s="24"/>
      <c r="VX1709" s="24"/>
      <c r="VY1709" s="24"/>
      <c r="VZ1709" s="24"/>
      <c r="WA1709" s="24"/>
      <c r="WB1709" s="25"/>
      <c r="WC1709" s="23"/>
      <c r="WD1709" s="24"/>
      <c r="WE1709" s="24"/>
      <c r="WF1709" s="24"/>
      <c r="WG1709" s="24"/>
      <c r="WH1709" s="24"/>
      <c r="WI1709" s="24"/>
      <c r="WJ1709" s="25"/>
      <c r="WK1709" s="23"/>
      <c r="WL1709" s="24"/>
      <c r="WM1709" s="24"/>
      <c r="WN1709" s="24"/>
      <c r="WO1709" s="24"/>
      <c r="WP1709" s="24"/>
      <c r="WQ1709" s="24"/>
      <c r="WR1709" s="25"/>
      <c r="WS1709" s="23"/>
      <c r="WT1709" s="24"/>
      <c r="WU1709" s="24"/>
      <c r="WV1709" s="24"/>
      <c r="WW1709" s="24"/>
      <c r="WX1709" s="24"/>
      <c r="WY1709" s="24"/>
      <c r="WZ1709" s="25"/>
      <c r="XA1709" s="23"/>
      <c r="XB1709" s="24"/>
      <c r="XC1709" s="24"/>
      <c r="XD1709" s="24"/>
      <c r="XE1709" s="24"/>
      <c r="XF1709" s="24"/>
      <c r="XG1709" s="24"/>
      <c r="XH1709" s="25"/>
      <c r="XI1709" s="23"/>
      <c r="XJ1709" s="24"/>
      <c r="XK1709" s="24"/>
      <c r="XL1709" s="24"/>
      <c r="XM1709" s="24"/>
      <c r="XN1709" s="24"/>
      <c r="XO1709" s="24"/>
      <c r="XP1709" s="25"/>
      <c r="XQ1709" s="23"/>
      <c r="XR1709" s="24"/>
      <c r="XS1709" s="24"/>
      <c r="XT1709" s="24"/>
      <c r="XU1709" s="24"/>
      <c r="XV1709" s="24"/>
      <c r="XW1709" s="24"/>
      <c r="XX1709" s="25"/>
      <c r="XY1709" s="23"/>
      <c r="XZ1709" s="24"/>
      <c r="YA1709" s="24"/>
      <c r="YB1709" s="24"/>
      <c r="YC1709" s="24"/>
      <c r="YD1709" s="24"/>
      <c r="YE1709" s="24"/>
      <c r="YF1709" s="25"/>
      <c r="YG1709" s="23"/>
      <c r="YH1709" s="24"/>
      <c r="YI1709" s="24"/>
      <c r="YJ1709" s="24"/>
      <c r="YK1709" s="24"/>
      <c r="YL1709" s="24"/>
      <c r="YM1709" s="24"/>
      <c r="YN1709" s="25"/>
      <c r="YO1709" s="23"/>
      <c r="YP1709" s="24"/>
      <c r="YQ1709" s="24"/>
      <c r="YR1709" s="24"/>
      <c r="YS1709" s="24"/>
      <c r="YT1709" s="24"/>
      <c r="YU1709" s="24"/>
      <c r="YV1709" s="25"/>
      <c r="YW1709" s="23"/>
      <c r="YX1709" s="24"/>
      <c r="YY1709" s="24"/>
      <c r="YZ1709" s="24"/>
      <c r="ZA1709" s="24"/>
      <c r="ZB1709" s="24"/>
      <c r="ZC1709" s="24"/>
      <c r="ZD1709" s="25"/>
      <c r="ZE1709" s="23"/>
      <c r="ZF1709" s="24"/>
      <c r="ZG1709" s="24"/>
      <c r="ZH1709" s="24"/>
      <c r="ZI1709" s="24"/>
      <c r="ZJ1709" s="24"/>
      <c r="ZK1709" s="24"/>
      <c r="ZL1709" s="25"/>
      <c r="ZM1709" s="23"/>
      <c r="ZN1709" s="24"/>
      <c r="ZO1709" s="24"/>
      <c r="ZP1709" s="24"/>
      <c r="ZQ1709" s="24"/>
      <c r="ZR1709" s="24"/>
      <c r="ZS1709" s="24"/>
      <c r="ZT1709" s="25"/>
      <c r="ZU1709" s="23"/>
      <c r="ZV1709" s="24"/>
      <c r="ZW1709" s="24"/>
      <c r="ZX1709" s="24"/>
      <c r="ZY1709" s="24"/>
      <c r="ZZ1709" s="24"/>
      <c r="AAA1709" s="24"/>
      <c r="AAB1709" s="25"/>
      <c r="AAC1709" s="23"/>
      <c r="AAD1709" s="24"/>
      <c r="AAE1709" s="24"/>
      <c r="AAF1709" s="24"/>
      <c r="AAG1709" s="24"/>
      <c r="AAH1709" s="24"/>
      <c r="AAI1709" s="24"/>
      <c r="AAJ1709" s="25"/>
      <c r="AAK1709" s="23"/>
      <c r="AAL1709" s="24"/>
      <c r="AAM1709" s="24"/>
      <c r="AAN1709" s="24"/>
      <c r="AAO1709" s="24"/>
      <c r="AAP1709" s="24"/>
      <c r="AAQ1709" s="24"/>
      <c r="AAR1709" s="25"/>
      <c r="AAS1709" s="23"/>
      <c r="AAT1709" s="24"/>
      <c r="AAU1709" s="24"/>
      <c r="AAV1709" s="24"/>
      <c r="AAW1709" s="24"/>
      <c r="AAX1709" s="24"/>
      <c r="AAY1709" s="24"/>
      <c r="AAZ1709" s="25"/>
      <c r="ABA1709" s="23"/>
      <c r="ABB1709" s="24"/>
      <c r="ABC1709" s="24"/>
      <c r="ABD1709" s="24"/>
      <c r="ABE1709" s="24"/>
      <c r="ABF1709" s="24"/>
      <c r="ABG1709" s="24"/>
      <c r="ABH1709" s="25"/>
      <c r="ABI1709" s="23"/>
      <c r="ABJ1709" s="24"/>
      <c r="ABK1709" s="24"/>
      <c r="ABL1709" s="24"/>
      <c r="ABM1709" s="24"/>
      <c r="ABN1709" s="24"/>
      <c r="ABO1709" s="24"/>
      <c r="ABP1709" s="25"/>
      <c r="ABQ1709" s="23"/>
      <c r="ABR1709" s="24"/>
      <c r="ABS1709" s="24"/>
      <c r="ABT1709" s="24"/>
      <c r="ABU1709" s="24"/>
      <c r="ABV1709" s="24"/>
      <c r="ABW1709" s="24"/>
      <c r="ABX1709" s="25"/>
      <c r="ABY1709" s="23"/>
      <c r="ABZ1709" s="24"/>
      <c r="ACA1709" s="24"/>
      <c r="ACB1709" s="24"/>
      <c r="ACC1709" s="24"/>
      <c r="ACD1709" s="24"/>
      <c r="ACE1709" s="24"/>
      <c r="ACF1709" s="25"/>
      <c r="ACG1709" s="23"/>
      <c r="ACH1709" s="24"/>
      <c r="ACI1709" s="24"/>
      <c r="ACJ1709" s="24"/>
      <c r="ACK1709" s="24"/>
      <c r="ACL1709" s="24"/>
      <c r="ACM1709" s="24"/>
      <c r="ACN1709" s="25"/>
      <c r="ACO1709" s="23"/>
      <c r="ACP1709" s="24"/>
      <c r="ACQ1709" s="24"/>
      <c r="ACR1709" s="24"/>
      <c r="ACS1709" s="24"/>
      <c r="ACT1709" s="24"/>
      <c r="ACU1709" s="24"/>
      <c r="ACV1709" s="25"/>
      <c r="ACW1709" s="23"/>
      <c r="ACX1709" s="24"/>
      <c r="ACY1709" s="24"/>
      <c r="ACZ1709" s="24"/>
      <c r="ADA1709" s="24"/>
      <c r="ADB1709" s="24"/>
      <c r="ADC1709" s="24"/>
      <c r="ADD1709" s="25"/>
      <c r="ADE1709" s="23"/>
      <c r="ADF1709" s="24"/>
      <c r="ADG1709" s="24"/>
      <c r="ADH1709" s="24"/>
      <c r="ADI1709" s="24"/>
      <c r="ADJ1709" s="24"/>
      <c r="ADK1709" s="24"/>
      <c r="ADL1709" s="25"/>
      <c r="ADM1709" s="23"/>
      <c r="ADN1709" s="24"/>
      <c r="ADO1709" s="24"/>
      <c r="ADP1709" s="24"/>
      <c r="ADQ1709" s="24"/>
      <c r="ADR1709" s="24"/>
      <c r="ADS1709" s="24"/>
      <c r="ADT1709" s="25"/>
      <c r="ADU1709" s="23"/>
      <c r="ADV1709" s="24"/>
      <c r="ADW1709" s="24"/>
      <c r="ADX1709" s="24"/>
      <c r="ADY1709" s="24"/>
      <c r="ADZ1709" s="24"/>
      <c r="AEA1709" s="24"/>
      <c r="AEB1709" s="25"/>
      <c r="AEC1709" s="23"/>
      <c r="AED1709" s="24"/>
      <c r="AEE1709" s="24"/>
      <c r="AEF1709" s="24"/>
      <c r="AEG1709" s="24"/>
      <c r="AEH1709" s="24"/>
      <c r="AEI1709" s="24"/>
      <c r="AEJ1709" s="25"/>
      <c r="AEK1709" s="23"/>
      <c r="AEL1709" s="24"/>
      <c r="AEM1709" s="24"/>
      <c r="AEN1709" s="24"/>
      <c r="AEO1709" s="24"/>
      <c r="AEP1709" s="24"/>
      <c r="AEQ1709" s="24"/>
      <c r="AER1709" s="25"/>
      <c r="AES1709" s="23"/>
      <c r="AET1709" s="24"/>
      <c r="AEU1709" s="24"/>
      <c r="AEV1709" s="24"/>
      <c r="AEW1709" s="24"/>
      <c r="AEX1709" s="24"/>
      <c r="AEY1709" s="24"/>
      <c r="AEZ1709" s="25"/>
      <c r="AFA1709" s="23"/>
      <c r="AFB1709" s="24"/>
      <c r="AFC1709" s="24"/>
      <c r="AFD1709" s="24"/>
      <c r="AFE1709" s="24"/>
      <c r="AFF1709" s="24"/>
      <c r="AFG1709" s="24"/>
      <c r="AFH1709" s="25"/>
      <c r="AFI1709" s="23"/>
      <c r="AFJ1709" s="24"/>
      <c r="AFK1709" s="24"/>
      <c r="AFL1709" s="24"/>
      <c r="AFM1709" s="24"/>
      <c r="AFN1709" s="24"/>
      <c r="AFO1709" s="24"/>
      <c r="AFP1709" s="25"/>
      <c r="AFQ1709" s="23"/>
      <c r="AFR1709" s="24"/>
      <c r="AFS1709" s="24"/>
      <c r="AFT1709" s="24"/>
      <c r="AFU1709" s="24"/>
      <c r="AFV1709" s="24"/>
      <c r="AFW1709" s="24"/>
      <c r="AFX1709" s="25"/>
      <c r="AFY1709" s="23"/>
      <c r="AFZ1709" s="24"/>
      <c r="AGA1709" s="24"/>
      <c r="AGB1709" s="24"/>
      <c r="AGC1709" s="24"/>
      <c r="AGD1709" s="24"/>
      <c r="AGE1709" s="24"/>
      <c r="AGF1709" s="25"/>
      <c r="AGG1709" s="23"/>
      <c r="AGH1709" s="24"/>
      <c r="AGI1709" s="24"/>
      <c r="AGJ1709" s="24"/>
      <c r="AGK1709" s="24"/>
      <c r="AGL1709" s="24"/>
      <c r="AGM1709" s="24"/>
      <c r="AGN1709" s="25"/>
      <c r="AGO1709" s="23"/>
      <c r="AGP1709" s="24"/>
      <c r="AGQ1709" s="24"/>
      <c r="AGR1709" s="24"/>
      <c r="AGS1709" s="24"/>
      <c r="AGT1709" s="24"/>
      <c r="AGU1709" s="24"/>
      <c r="AGV1709" s="25"/>
      <c r="AGW1709" s="23"/>
      <c r="AGX1709" s="24"/>
      <c r="AGY1709" s="24"/>
      <c r="AGZ1709" s="24"/>
      <c r="AHA1709" s="24"/>
      <c r="AHB1709" s="24"/>
      <c r="AHC1709" s="24"/>
      <c r="AHD1709" s="25"/>
      <c r="AHE1709" s="23"/>
      <c r="AHF1709" s="24"/>
      <c r="AHG1709" s="24"/>
      <c r="AHH1709" s="24"/>
      <c r="AHI1709" s="24"/>
      <c r="AHJ1709" s="24"/>
      <c r="AHK1709" s="24"/>
      <c r="AHL1709" s="25"/>
      <c r="AHM1709" s="23"/>
      <c r="AHN1709" s="24"/>
      <c r="AHO1709" s="24"/>
      <c r="AHP1709" s="24"/>
      <c r="AHQ1709" s="24"/>
      <c r="AHR1709" s="24"/>
      <c r="AHS1709" s="24"/>
      <c r="AHT1709" s="25"/>
      <c r="AHU1709" s="23"/>
      <c r="AHV1709" s="24"/>
      <c r="AHW1709" s="24"/>
      <c r="AHX1709" s="24"/>
      <c r="AHY1709" s="24"/>
      <c r="AHZ1709" s="24"/>
      <c r="AIA1709" s="24"/>
      <c r="AIB1709" s="25"/>
      <c r="AIC1709" s="23"/>
      <c r="AID1709" s="24"/>
      <c r="AIE1709" s="24"/>
      <c r="AIF1709" s="24"/>
      <c r="AIG1709" s="24"/>
      <c r="AIH1709" s="24"/>
      <c r="AII1709" s="24"/>
      <c r="AIJ1709" s="25"/>
      <c r="AIK1709" s="23"/>
      <c r="AIL1709" s="24"/>
      <c r="AIM1709" s="24"/>
      <c r="AIN1709" s="24"/>
      <c r="AIO1709" s="24"/>
      <c r="AIP1709" s="24"/>
      <c r="AIQ1709" s="24"/>
      <c r="AIR1709" s="25"/>
      <c r="AIS1709" s="23"/>
      <c r="AIT1709" s="24"/>
      <c r="AIU1709" s="24"/>
      <c r="AIV1709" s="24"/>
      <c r="AIW1709" s="24"/>
      <c r="AIX1709" s="24"/>
      <c r="AIY1709" s="24"/>
      <c r="AIZ1709" s="25"/>
      <c r="AJA1709" s="23"/>
      <c r="AJB1709" s="24"/>
      <c r="AJC1709" s="24"/>
      <c r="AJD1709" s="24"/>
      <c r="AJE1709" s="24"/>
      <c r="AJF1709" s="24"/>
      <c r="AJG1709" s="24"/>
      <c r="AJH1709" s="25"/>
      <c r="AJI1709" s="23"/>
      <c r="AJJ1709" s="24"/>
      <c r="AJK1709" s="24"/>
      <c r="AJL1709" s="24"/>
      <c r="AJM1709" s="24"/>
      <c r="AJN1709" s="24"/>
      <c r="AJO1709" s="24"/>
      <c r="AJP1709" s="25"/>
      <c r="AJQ1709" s="23"/>
      <c r="AJR1709" s="24"/>
      <c r="AJS1709" s="24"/>
      <c r="AJT1709" s="24"/>
      <c r="AJU1709" s="24"/>
      <c r="AJV1709" s="24"/>
      <c r="AJW1709" s="24"/>
      <c r="AJX1709" s="25"/>
      <c r="AJY1709" s="23"/>
      <c r="AJZ1709" s="24"/>
      <c r="AKA1709" s="24"/>
      <c r="AKB1709" s="24"/>
      <c r="AKC1709" s="24"/>
      <c r="AKD1709" s="24"/>
      <c r="AKE1709" s="24"/>
      <c r="AKF1709" s="25"/>
      <c r="AKG1709" s="23"/>
      <c r="AKH1709" s="24"/>
      <c r="AKI1709" s="24"/>
      <c r="AKJ1709" s="24"/>
      <c r="AKK1709" s="24"/>
      <c r="AKL1709" s="24"/>
      <c r="AKM1709" s="24"/>
      <c r="AKN1709" s="25"/>
      <c r="AKO1709" s="23"/>
      <c r="AKP1709" s="24"/>
      <c r="AKQ1709" s="24"/>
      <c r="AKR1709" s="24"/>
      <c r="AKS1709" s="24"/>
      <c r="AKT1709" s="24"/>
      <c r="AKU1709" s="24"/>
      <c r="AKV1709" s="25"/>
      <c r="AKW1709" s="23"/>
      <c r="AKX1709" s="24"/>
      <c r="AKY1709" s="24"/>
      <c r="AKZ1709" s="24"/>
      <c r="ALA1709" s="24"/>
      <c r="ALB1709" s="24"/>
      <c r="ALC1709" s="24"/>
      <c r="ALD1709" s="25"/>
      <c r="ALE1709" s="23"/>
      <c r="ALF1709" s="24"/>
      <c r="ALG1709" s="24"/>
      <c r="ALH1709" s="24"/>
      <c r="ALI1709" s="24"/>
      <c r="ALJ1709" s="24"/>
      <c r="ALK1709" s="24"/>
      <c r="ALL1709" s="25"/>
      <c r="ALM1709" s="23"/>
      <c r="ALN1709" s="24"/>
      <c r="ALO1709" s="24"/>
      <c r="ALP1709" s="24"/>
      <c r="ALQ1709" s="24"/>
      <c r="ALR1709" s="24"/>
      <c r="ALS1709" s="24"/>
      <c r="ALT1709" s="25"/>
      <c r="ALU1709" s="23"/>
      <c r="ALV1709" s="24"/>
      <c r="ALW1709" s="24"/>
      <c r="ALX1709" s="24"/>
      <c r="ALY1709" s="24"/>
      <c r="ALZ1709" s="24"/>
      <c r="AMA1709" s="24"/>
      <c r="AMB1709" s="25"/>
      <c r="AMC1709" s="23"/>
      <c r="AMD1709" s="24"/>
      <c r="AME1709" s="24"/>
      <c r="AMF1709" s="24"/>
      <c r="AMG1709" s="24"/>
      <c r="AMH1709" s="24"/>
      <c r="AMI1709" s="24"/>
      <c r="AMJ1709" s="25"/>
      <c r="AMK1709" s="23"/>
      <c r="AML1709" s="24"/>
      <c r="AMM1709" s="24"/>
      <c r="AMN1709" s="24"/>
      <c r="AMO1709" s="24"/>
      <c r="AMP1709" s="24"/>
      <c r="AMQ1709" s="24"/>
      <c r="AMR1709" s="25"/>
      <c r="AMS1709" s="23"/>
      <c r="AMT1709" s="24"/>
      <c r="AMU1709" s="24"/>
      <c r="AMV1709" s="24"/>
      <c r="AMW1709" s="24"/>
      <c r="AMX1709" s="24"/>
      <c r="AMY1709" s="24"/>
      <c r="AMZ1709" s="25"/>
      <c r="ANA1709" s="23"/>
      <c r="ANB1709" s="24"/>
      <c r="ANC1709" s="24"/>
      <c r="AND1709" s="24"/>
      <c r="ANE1709" s="24"/>
      <c r="ANF1709" s="24"/>
      <c r="ANG1709" s="24"/>
      <c r="ANH1709" s="25"/>
      <c r="ANI1709" s="23"/>
      <c r="ANJ1709" s="24"/>
      <c r="ANK1709" s="24"/>
      <c r="ANL1709" s="24"/>
      <c r="ANM1709" s="24"/>
      <c r="ANN1709" s="24"/>
      <c r="ANO1709" s="24"/>
      <c r="ANP1709" s="25"/>
      <c r="ANQ1709" s="23"/>
      <c r="ANR1709" s="24"/>
      <c r="ANS1709" s="24"/>
      <c r="ANT1709" s="24"/>
      <c r="ANU1709" s="24"/>
      <c r="ANV1709" s="24"/>
      <c r="ANW1709" s="24"/>
      <c r="ANX1709" s="25"/>
      <c r="ANY1709" s="23"/>
      <c r="ANZ1709" s="24"/>
      <c r="AOA1709" s="24"/>
      <c r="AOB1709" s="24"/>
      <c r="AOC1709" s="24"/>
      <c r="AOD1709" s="24"/>
      <c r="AOE1709" s="24"/>
      <c r="AOF1709" s="25"/>
      <c r="AOG1709" s="23"/>
      <c r="AOH1709" s="24"/>
      <c r="AOI1709" s="24"/>
      <c r="AOJ1709" s="24"/>
      <c r="AOK1709" s="24"/>
      <c r="AOL1709" s="24"/>
      <c r="AOM1709" s="24"/>
      <c r="AON1709" s="25"/>
      <c r="AOO1709" s="23"/>
      <c r="AOP1709" s="24"/>
      <c r="AOQ1709" s="24"/>
      <c r="AOR1709" s="24"/>
      <c r="AOS1709" s="24"/>
      <c r="AOT1709" s="24"/>
      <c r="AOU1709" s="24"/>
      <c r="AOV1709" s="25"/>
      <c r="AOW1709" s="23"/>
      <c r="AOX1709" s="24"/>
      <c r="AOY1709" s="24"/>
      <c r="AOZ1709" s="24"/>
      <c r="APA1709" s="24"/>
      <c r="APB1709" s="24"/>
      <c r="APC1709" s="24"/>
      <c r="APD1709" s="25"/>
      <c r="APE1709" s="23"/>
      <c r="APF1709" s="24"/>
      <c r="APG1709" s="24"/>
      <c r="APH1709" s="24"/>
      <c r="API1709" s="24"/>
      <c r="APJ1709" s="24"/>
      <c r="APK1709" s="24"/>
      <c r="APL1709" s="25"/>
      <c r="APM1709" s="23"/>
      <c r="APN1709" s="24"/>
      <c r="APO1709" s="24"/>
      <c r="APP1709" s="24"/>
      <c r="APQ1709" s="24"/>
      <c r="APR1709" s="24"/>
      <c r="APS1709" s="24"/>
      <c r="APT1709" s="25"/>
      <c r="APU1709" s="23"/>
      <c r="APV1709" s="24"/>
      <c r="APW1709" s="24"/>
      <c r="APX1709" s="24"/>
      <c r="APY1709" s="24"/>
      <c r="APZ1709" s="24"/>
      <c r="AQA1709" s="24"/>
      <c r="AQB1709" s="25"/>
      <c r="AQC1709" s="23"/>
      <c r="AQD1709" s="24"/>
      <c r="AQE1709" s="24"/>
      <c r="AQF1709" s="24"/>
      <c r="AQG1709" s="24"/>
      <c r="AQH1709" s="24"/>
      <c r="AQI1709" s="24"/>
      <c r="AQJ1709" s="25"/>
      <c r="AQK1709" s="23"/>
      <c r="AQL1709" s="24"/>
      <c r="AQM1709" s="24"/>
      <c r="AQN1709" s="24"/>
      <c r="AQO1709" s="24"/>
      <c r="AQP1709" s="24"/>
      <c r="AQQ1709" s="24"/>
      <c r="AQR1709" s="25"/>
      <c r="AQS1709" s="23"/>
      <c r="AQT1709" s="24"/>
      <c r="AQU1709" s="24"/>
      <c r="AQV1709" s="24"/>
      <c r="AQW1709" s="24"/>
      <c r="AQX1709" s="24"/>
      <c r="AQY1709" s="24"/>
      <c r="AQZ1709" s="25"/>
      <c r="ARA1709" s="23"/>
      <c r="ARB1709" s="24"/>
      <c r="ARC1709" s="24"/>
      <c r="ARD1709" s="24"/>
      <c r="ARE1709" s="24"/>
      <c r="ARF1709" s="24"/>
      <c r="ARG1709" s="24"/>
      <c r="ARH1709" s="25"/>
      <c r="ARI1709" s="23"/>
      <c r="ARJ1709" s="24"/>
      <c r="ARK1709" s="24"/>
      <c r="ARL1709" s="24"/>
      <c r="ARM1709" s="24"/>
      <c r="ARN1709" s="24"/>
      <c r="ARO1709" s="24"/>
      <c r="ARP1709" s="25"/>
      <c r="ARQ1709" s="23"/>
      <c r="ARR1709" s="24"/>
      <c r="ARS1709" s="24"/>
      <c r="ART1709" s="24"/>
      <c r="ARU1709" s="24"/>
      <c r="ARV1709" s="24"/>
      <c r="ARW1709" s="24"/>
      <c r="ARX1709" s="25"/>
      <c r="ARY1709" s="23"/>
      <c r="ARZ1709" s="24"/>
      <c r="ASA1709" s="24"/>
      <c r="ASB1709" s="24"/>
      <c r="ASC1709" s="24"/>
      <c r="ASD1709" s="24"/>
      <c r="ASE1709" s="24"/>
      <c r="ASF1709" s="25"/>
      <c r="ASG1709" s="23"/>
      <c r="ASH1709" s="24"/>
      <c r="ASI1709" s="24"/>
      <c r="ASJ1709" s="24"/>
      <c r="ASK1709" s="24"/>
      <c r="ASL1709" s="24"/>
      <c r="ASM1709" s="24"/>
      <c r="ASN1709" s="25"/>
      <c r="ASO1709" s="23"/>
      <c r="ASP1709" s="24"/>
      <c r="ASQ1709" s="24"/>
      <c r="ASR1709" s="24"/>
      <c r="ASS1709" s="24"/>
      <c r="AST1709" s="24"/>
      <c r="ASU1709" s="24"/>
      <c r="ASV1709" s="25"/>
      <c r="ASW1709" s="23"/>
      <c r="ASX1709" s="24"/>
      <c r="ASY1709" s="24"/>
      <c r="ASZ1709" s="24"/>
      <c r="ATA1709" s="24"/>
      <c r="ATB1709" s="24"/>
      <c r="ATC1709" s="24"/>
      <c r="ATD1709" s="25"/>
      <c r="ATE1709" s="23"/>
      <c r="ATF1709" s="24"/>
      <c r="ATG1709" s="24"/>
      <c r="ATH1709" s="24"/>
      <c r="ATI1709" s="24"/>
      <c r="ATJ1709" s="24"/>
      <c r="ATK1709" s="24"/>
      <c r="ATL1709" s="25"/>
      <c r="ATM1709" s="23"/>
      <c r="ATN1709" s="24"/>
      <c r="ATO1709" s="24"/>
      <c r="ATP1709" s="24"/>
      <c r="ATQ1709" s="24"/>
      <c r="ATR1709" s="24"/>
      <c r="ATS1709" s="24"/>
      <c r="ATT1709" s="25"/>
      <c r="ATU1709" s="23"/>
      <c r="ATV1709" s="24"/>
      <c r="ATW1709" s="24"/>
      <c r="ATX1709" s="24"/>
      <c r="ATY1709" s="24"/>
      <c r="ATZ1709" s="24"/>
      <c r="AUA1709" s="24"/>
      <c r="AUB1709" s="25"/>
      <c r="AUC1709" s="23"/>
      <c r="AUD1709" s="24"/>
      <c r="AUE1709" s="24"/>
      <c r="AUF1709" s="24"/>
      <c r="AUG1709" s="24"/>
      <c r="AUH1709" s="24"/>
      <c r="AUI1709" s="24"/>
      <c r="AUJ1709" s="25"/>
      <c r="AUK1709" s="23"/>
      <c r="AUL1709" s="24"/>
      <c r="AUM1709" s="24"/>
      <c r="AUN1709" s="24"/>
      <c r="AUO1709" s="24"/>
      <c r="AUP1709" s="24"/>
      <c r="AUQ1709" s="24"/>
      <c r="AUR1709" s="25"/>
      <c r="AUS1709" s="23"/>
      <c r="AUT1709" s="24"/>
      <c r="AUU1709" s="24"/>
      <c r="AUV1709" s="24"/>
      <c r="AUW1709" s="24"/>
      <c r="AUX1709" s="24"/>
      <c r="AUY1709" s="24"/>
      <c r="AUZ1709" s="25"/>
      <c r="AVA1709" s="23"/>
      <c r="AVB1709" s="24"/>
      <c r="AVC1709" s="24"/>
      <c r="AVD1709" s="24"/>
      <c r="AVE1709" s="24"/>
      <c r="AVF1709" s="24"/>
      <c r="AVG1709" s="24"/>
      <c r="AVH1709" s="25"/>
      <c r="AVI1709" s="23"/>
      <c r="AVJ1709" s="24"/>
      <c r="AVK1709" s="24"/>
      <c r="AVL1709" s="24"/>
      <c r="AVM1709" s="24"/>
      <c r="AVN1709" s="24"/>
      <c r="AVO1709" s="24"/>
      <c r="AVP1709" s="25"/>
      <c r="AVQ1709" s="23"/>
      <c r="AVR1709" s="24"/>
      <c r="AVS1709" s="24"/>
      <c r="AVT1709" s="24"/>
      <c r="AVU1709" s="24"/>
      <c r="AVV1709" s="24"/>
      <c r="AVW1709" s="24"/>
      <c r="AVX1709" s="25"/>
      <c r="AVY1709" s="23"/>
      <c r="AVZ1709" s="24"/>
      <c r="AWA1709" s="24"/>
      <c r="AWB1709" s="24"/>
      <c r="AWC1709" s="24"/>
      <c r="AWD1709" s="24"/>
      <c r="AWE1709" s="24"/>
      <c r="AWF1709" s="25"/>
      <c r="AWG1709" s="23"/>
      <c r="AWH1709" s="24"/>
      <c r="AWI1709" s="24"/>
      <c r="AWJ1709" s="24"/>
      <c r="AWK1709" s="24"/>
      <c r="AWL1709" s="24"/>
      <c r="AWM1709" s="24"/>
      <c r="AWN1709" s="25"/>
      <c r="AWO1709" s="23"/>
      <c r="AWP1709" s="24"/>
      <c r="AWQ1709" s="24"/>
      <c r="AWR1709" s="24"/>
      <c r="AWS1709" s="24"/>
      <c r="AWT1709" s="24"/>
      <c r="AWU1709" s="24"/>
      <c r="AWV1709" s="25"/>
      <c r="AWW1709" s="23"/>
      <c r="AWX1709" s="24"/>
      <c r="AWY1709" s="24"/>
      <c r="AWZ1709" s="24"/>
      <c r="AXA1709" s="24"/>
      <c r="AXB1709" s="24"/>
      <c r="AXC1709" s="24"/>
      <c r="AXD1709" s="25"/>
      <c r="AXE1709" s="23"/>
      <c r="AXF1709" s="24"/>
      <c r="AXG1709" s="24"/>
      <c r="AXH1709" s="24"/>
      <c r="AXI1709" s="24"/>
      <c r="AXJ1709" s="24"/>
      <c r="AXK1709" s="24"/>
      <c r="AXL1709" s="25"/>
      <c r="AXM1709" s="23"/>
      <c r="AXN1709" s="24"/>
      <c r="AXO1709" s="24"/>
      <c r="AXP1709" s="24"/>
      <c r="AXQ1709" s="24"/>
      <c r="AXR1709" s="24"/>
      <c r="AXS1709" s="24"/>
      <c r="AXT1709" s="25"/>
      <c r="AXU1709" s="23"/>
      <c r="AXV1709" s="24"/>
      <c r="AXW1709" s="24"/>
      <c r="AXX1709" s="24"/>
      <c r="AXY1709" s="24"/>
      <c r="AXZ1709" s="24"/>
      <c r="AYA1709" s="24"/>
      <c r="AYB1709" s="25"/>
      <c r="AYC1709" s="23"/>
      <c r="AYD1709" s="24"/>
      <c r="AYE1709" s="24"/>
      <c r="AYF1709" s="24"/>
      <c r="AYG1709" s="24"/>
      <c r="AYH1709" s="24"/>
      <c r="AYI1709" s="24"/>
      <c r="AYJ1709" s="25"/>
      <c r="AYK1709" s="23"/>
      <c r="AYL1709" s="24"/>
      <c r="AYM1709" s="24"/>
      <c r="AYN1709" s="24"/>
      <c r="AYO1709" s="24"/>
      <c r="AYP1709" s="24"/>
      <c r="AYQ1709" s="24"/>
      <c r="AYR1709" s="25"/>
      <c r="AYS1709" s="23"/>
      <c r="AYT1709" s="24"/>
      <c r="AYU1709" s="24"/>
      <c r="AYV1709" s="24"/>
      <c r="AYW1709" s="24"/>
      <c r="AYX1709" s="24"/>
      <c r="AYY1709" s="24"/>
      <c r="AYZ1709" s="25"/>
      <c r="AZA1709" s="23"/>
      <c r="AZB1709" s="24"/>
      <c r="AZC1709" s="24"/>
      <c r="AZD1709" s="24"/>
      <c r="AZE1709" s="24"/>
      <c r="AZF1709" s="24"/>
      <c r="AZG1709" s="24"/>
      <c r="AZH1709" s="25"/>
      <c r="AZI1709" s="23"/>
      <c r="AZJ1709" s="24"/>
      <c r="AZK1709" s="24"/>
      <c r="AZL1709" s="24"/>
      <c r="AZM1709" s="24"/>
      <c r="AZN1709" s="24"/>
      <c r="AZO1709" s="24"/>
      <c r="AZP1709" s="25"/>
      <c r="AZQ1709" s="23"/>
      <c r="AZR1709" s="24"/>
      <c r="AZS1709" s="24"/>
      <c r="AZT1709" s="24"/>
      <c r="AZU1709" s="24"/>
      <c r="AZV1709" s="24"/>
      <c r="AZW1709" s="24"/>
      <c r="AZX1709" s="25"/>
      <c r="AZY1709" s="23"/>
      <c r="AZZ1709" s="24"/>
      <c r="BAA1709" s="24"/>
      <c r="BAB1709" s="24"/>
      <c r="BAC1709" s="24"/>
      <c r="BAD1709" s="24"/>
      <c r="BAE1709" s="24"/>
      <c r="BAF1709" s="25"/>
      <c r="BAG1709" s="23"/>
      <c r="BAH1709" s="24"/>
      <c r="BAI1709" s="24"/>
      <c r="BAJ1709" s="24"/>
      <c r="BAK1709" s="24"/>
      <c r="BAL1709" s="24"/>
      <c r="BAM1709" s="24"/>
      <c r="BAN1709" s="25"/>
      <c r="BAO1709" s="23"/>
      <c r="BAP1709" s="24"/>
      <c r="BAQ1709" s="24"/>
      <c r="BAR1709" s="24"/>
      <c r="BAS1709" s="24"/>
      <c r="BAT1709" s="24"/>
      <c r="BAU1709" s="24"/>
      <c r="BAV1709" s="25"/>
      <c r="BAW1709" s="23"/>
      <c r="BAX1709" s="24"/>
      <c r="BAY1709" s="24"/>
      <c r="BAZ1709" s="24"/>
      <c r="BBA1709" s="24"/>
      <c r="BBB1709" s="24"/>
      <c r="BBC1709" s="24"/>
      <c r="BBD1709" s="25"/>
      <c r="BBE1709" s="23"/>
      <c r="BBF1709" s="24"/>
      <c r="BBG1709" s="24"/>
      <c r="BBH1709" s="24"/>
      <c r="BBI1709" s="24"/>
      <c r="BBJ1709" s="24"/>
      <c r="BBK1709" s="24"/>
      <c r="BBL1709" s="25"/>
      <c r="BBM1709" s="23"/>
      <c r="BBN1709" s="24"/>
      <c r="BBO1709" s="24"/>
      <c r="BBP1709" s="24"/>
      <c r="BBQ1709" s="24"/>
      <c r="BBR1709" s="24"/>
      <c r="BBS1709" s="24"/>
      <c r="BBT1709" s="25"/>
      <c r="BBU1709" s="23"/>
      <c r="BBV1709" s="24"/>
      <c r="BBW1709" s="24"/>
      <c r="BBX1709" s="24"/>
      <c r="BBY1709" s="24"/>
      <c r="BBZ1709" s="24"/>
      <c r="BCA1709" s="24"/>
      <c r="BCB1709" s="25"/>
      <c r="BCC1709" s="23"/>
      <c r="BCD1709" s="24"/>
      <c r="BCE1709" s="24"/>
      <c r="BCF1709" s="24"/>
      <c r="BCG1709" s="24"/>
      <c r="BCH1709" s="24"/>
      <c r="BCI1709" s="24"/>
      <c r="BCJ1709" s="25"/>
      <c r="BCK1709" s="23"/>
      <c r="BCL1709" s="24"/>
      <c r="BCM1709" s="24"/>
      <c r="BCN1709" s="24"/>
      <c r="BCO1709" s="24"/>
      <c r="BCP1709" s="24"/>
      <c r="BCQ1709" s="24"/>
      <c r="BCR1709" s="25"/>
      <c r="BCS1709" s="23"/>
      <c r="BCT1709" s="24"/>
      <c r="BCU1709" s="24"/>
      <c r="BCV1709" s="24"/>
      <c r="BCW1709" s="24"/>
      <c r="BCX1709" s="24"/>
      <c r="BCY1709" s="24"/>
      <c r="BCZ1709" s="25"/>
      <c r="BDA1709" s="23"/>
      <c r="BDB1709" s="24"/>
      <c r="BDC1709" s="24"/>
      <c r="BDD1709" s="24"/>
      <c r="BDE1709" s="24"/>
      <c r="BDF1709" s="24"/>
      <c r="BDG1709" s="24"/>
      <c r="BDH1709" s="25"/>
      <c r="BDI1709" s="23"/>
      <c r="BDJ1709" s="24"/>
      <c r="BDK1709" s="24"/>
      <c r="BDL1709" s="24"/>
      <c r="BDM1709" s="24"/>
      <c r="BDN1709" s="24"/>
      <c r="BDO1709" s="24"/>
      <c r="BDP1709" s="25"/>
      <c r="BDQ1709" s="23"/>
      <c r="BDR1709" s="24"/>
      <c r="BDS1709" s="24"/>
      <c r="BDT1709" s="24"/>
      <c r="BDU1709" s="24"/>
      <c r="BDV1709" s="24"/>
      <c r="BDW1709" s="24"/>
      <c r="BDX1709" s="25"/>
      <c r="BDY1709" s="23"/>
      <c r="BDZ1709" s="24"/>
      <c r="BEA1709" s="24"/>
      <c r="BEB1709" s="24"/>
      <c r="BEC1709" s="24"/>
      <c r="BED1709" s="24"/>
      <c r="BEE1709" s="24"/>
      <c r="BEF1709" s="25"/>
      <c r="BEG1709" s="23"/>
      <c r="BEH1709" s="24"/>
      <c r="BEI1709" s="24"/>
      <c r="BEJ1709" s="24"/>
      <c r="BEK1709" s="24"/>
      <c r="BEL1709" s="24"/>
      <c r="BEM1709" s="24"/>
      <c r="BEN1709" s="25"/>
      <c r="BEO1709" s="23"/>
      <c r="BEP1709" s="24"/>
      <c r="BEQ1709" s="24"/>
      <c r="BER1709" s="24"/>
      <c r="BES1709" s="24"/>
      <c r="BET1709" s="24"/>
      <c r="BEU1709" s="24"/>
      <c r="BEV1709" s="25"/>
      <c r="BEW1709" s="23"/>
      <c r="BEX1709" s="24"/>
      <c r="BEY1709" s="24"/>
      <c r="BEZ1709" s="24"/>
      <c r="BFA1709" s="24"/>
      <c r="BFB1709" s="24"/>
      <c r="BFC1709" s="24"/>
      <c r="BFD1709" s="25"/>
      <c r="BFE1709" s="23"/>
      <c r="BFF1709" s="24"/>
      <c r="BFG1709" s="24"/>
      <c r="BFH1709" s="24"/>
      <c r="BFI1709" s="24"/>
      <c r="BFJ1709" s="24"/>
      <c r="BFK1709" s="24"/>
      <c r="BFL1709" s="25"/>
      <c r="BFM1709" s="23"/>
      <c r="BFN1709" s="24"/>
      <c r="BFO1709" s="24"/>
      <c r="BFP1709" s="24"/>
      <c r="BFQ1709" s="24"/>
      <c r="BFR1709" s="24"/>
      <c r="BFS1709" s="24"/>
      <c r="BFT1709" s="25"/>
      <c r="BFU1709" s="23"/>
      <c r="BFV1709" s="24"/>
      <c r="BFW1709" s="24"/>
      <c r="BFX1709" s="24"/>
      <c r="BFY1709" s="24"/>
      <c r="BFZ1709" s="24"/>
      <c r="BGA1709" s="24"/>
      <c r="BGB1709" s="25"/>
      <c r="BGC1709" s="23"/>
      <c r="BGD1709" s="24"/>
      <c r="BGE1709" s="24"/>
      <c r="BGF1709" s="24"/>
      <c r="BGG1709" s="24"/>
      <c r="BGH1709" s="24"/>
      <c r="BGI1709" s="24"/>
      <c r="BGJ1709" s="25"/>
      <c r="BGK1709" s="23"/>
      <c r="BGL1709" s="24"/>
      <c r="BGM1709" s="24"/>
      <c r="BGN1709" s="24"/>
      <c r="BGO1709" s="24"/>
      <c r="BGP1709" s="24"/>
      <c r="BGQ1709" s="24"/>
      <c r="BGR1709" s="25"/>
      <c r="BGS1709" s="23"/>
      <c r="BGT1709" s="24"/>
      <c r="BGU1709" s="24"/>
      <c r="BGV1709" s="24"/>
      <c r="BGW1709" s="24"/>
      <c r="BGX1709" s="24"/>
      <c r="BGY1709" s="24"/>
      <c r="BGZ1709" s="25"/>
      <c r="BHA1709" s="23"/>
      <c r="BHB1709" s="24"/>
      <c r="BHC1709" s="24"/>
      <c r="BHD1709" s="24"/>
      <c r="BHE1709" s="24"/>
      <c r="BHF1709" s="24"/>
      <c r="BHG1709" s="24"/>
      <c r="BHH1709" s="25"/>
      <c r="BHI1709" s="23"/>
      <c r="BHJ1709" s="24"/>
      <c r="BHK1709" s="24"/>
      <c r="BHL1709" s="24"/>
      <c r="BHM1709" s="24"/>
      <c r="BHN1709" s="24"/>
      <c r="BHO1709" s="24"/>
      <c r="BHP1709" s="25"/>
      <c r="BHQ1709" s="23"/>
      <c r="BHR1709" s="24"/>
      <c r="BHS1709" s="24"/>
      <c r="BHT1709" s="24"/>
      <c r="BHU1709" s="24"/>
      <c r="BHV1709" s="24"/>
      <c r="BHW1709" s="24"/>
      <c r="BHX1709" s="25"/>
      <c r="BHY1709" s="23"/>
      <c r="BHZ1709" s="24"/>
      <c r="BIA1709" s="24"/>
      <c r="BIB1709" s="24"/>
      <c r="BIC1709" s="24"/>
      <c r="BID1709" s="24"/>
      <c r="BIE1709" s="24"/>
      <c r="BIF1709" s="25"/>
      <c r="BIG1709" s="23"/>
      <c r="BIH1709" s="24"/>
      <c r="BII1709" s="24"/>
      <c r="BIJ1709" s="24"/>
      <c r="BIK1709" s="24"/>
      <c r="BIL1709" s="24"/>
      <c r="BIM1709" s="24"/>
      <c r="BIN1709" s="25"/>
      <c r="BIO1709" s="23"/>
      <c r="BIP1709" s="24"/>
      <c r="BIQ1709" s="24"/>
      <c r="BIR1709" s="24"/>
      <c r="BIS1709" s="24"/>
      <c r="BIT1709" s="24"/>
      <c r="BIU1709" s="24"/>
      <c r="BIV1709" s="25"/>
      <c r="BIW1709" s="23"/>
      <c r="BIX1709" s="24"/>
      <c r="BIY1709" s="24"/>
      <c r="BIZ1709" s="24"/>
      <c r="BJA1709" s="24"/>
      <c r="BJB1709" s="24"/>
      <c r="BJC1709" s="24"/>
      <c r="BJD1709" s="25"/>
      <c r="BJE1709" s="23"/>
      <c r="BJF1709" s="24"/>
      <c r="BJG1709" s="24"/>
      <c r="BJH1709" s="24"/>
      <c r="BJI1709" s="24"/>
      <c r="BJJ1709" s="24"/>
      <c r="BJK1709" s="24"/>
      <c r="BJL1709" s="25"/>
      <c r="BJM1709" s="23"/>
      <c r="BJN1709" s="24"/>
      <c r="BJO1709" s="24"/>
      <c r="BJP1709" s="24"/>
      <c r="BJQ1709" s="24"/>
      <c r="BJR1709" s="24"/>
      <c r="BJS1709" s="24"/>
      <c r="BJT1709" s="25"/>
      <c r="BJU1709" s="23"/>
      <c r="BJV1709" s="24"/>
      <c r="BJW1709" s="24"/>
      <c r="BJX1709" s="24"/>
      <c r="BJY1709" s="24"/>
      <c r="BJZ1709" s="24"/>
      <c r="BKA1709" s="24"/>
      <c r="BKB1709" s="25"/>
      <c r="BKC1709" s="23"/>
      <c r="BKD1709" s="24"/>
      <c r="BKE1709" s="24"/>
      <c r="BKF1709" s="24"/>
      <c r="BKG1709" s="24"/>
      <c r="BKH1709" s="24"/>
      <c r="BKI1709" s="24"/>
      <c r="BKJ1709" s="25"/>
      <c r="BKK1709" s="23"/>
      <c r="BKL1709" s="24"/>
      <c r="BKM1709" s="24"/>
      <c r="BKN1709" s="24"/>
      <c r="BKO1709" s="24"/>
      <c r="BKP1709" s="24"/>
      <c r="BKQ1709" s="24"/>
      <c r="BKR1709" s="25"/>
      <c r="BKS1709" s="23"/>
      <c r="BKT1709" s="24"/>
      <c r="BKU1709" s="24"/>
      <c r="BKV1709" s="24"/>
      <c r="BKW1709" s="24"/>
      <c r="BKX1709" s="24"/>
      <c r="BKY1709" s="24"/>
      <c r="BKZ1709" s="25"/>
      <c r="BLA1709" s="23"/>
      <c r="BLB1709" s="24"/>
      <c r="BLC1709" s="24"/>
      <c r="BLD1709" s="24"/>
      <c r="BLE1709" s="24"/>
      <c r="BLF1709" s="24"/>
      <c r="BLG1709" s="24"/>
      <c r="BLH1709" s="25"/>
      <c r="BLI1709" s="23"/>
      <c r="BLJ1709" s="24"/>
      <c r="BLK1709" s="24"/>
      <c r="BLL1709" s="24"/>
      <c r="BLM1709" s="24"/>
      <c r="BLN1709" s="24"/>
      <c r="BLO1709" s="24"/>
      <c r="BLP1709" s="25"/>
      <c r="BLQ1709" s="23"/>
      <c r="BLR1709" s="24"/>
      <c r="BLS1709" s="24"/>
      <c r="BLT1709" s="24"/>
      <c r="BLU1709" s="24"/>
      <c r="BLV1709" s="24"/>
      <c r="BLW1709" s="24"/>
      <c r="BLX1709" s="25"/>
      <c r="BLY1709" s="23"/>
      <c r="BLZ1709" s="24"/>
      <c r="BMA1709" s="24"/>
      <c r="BMB1709" s="24"/>
      <c r="BMC1709" s="24"/>
      <c r="BMD1709" s="24"/>
      <c r="BME1709" s="24"/>
      <c r="BMF1709" s="25"/>
      <c r="BMG1709" s="23"/>
      <c r="BMH1709" s="24"/>
      <c r="BMI1709" s="24"/>
      <c r="BMJ1709" s="24"/>
      <c r="BMK1709" s="24"/>
      <c r="BML1709" s="24"/>
      <c r="BMM1709" s="24"/>
      <c r="BMN1709" s="25"/>
      <c r="BMO1709" s="23"/>
      <c r="BMP1709" s="24"/>
      <c r="BMQ1709" s="24"/>
      <c r="BMR1709" s="24"/>
      <c r="BMS1709" s="24"/>
      <c r="BMT1709" s="24"/>
      <c r="BMU1709" s="24"/>
      <c r="BMV1709" s="25"/>
      <c r="BMW1709" s="23"/>
      <c r="BMX1709" s="24"/>
      <c r="BMY1709" s="24"/>
      <c r="BMZ1709" s="24"/>
      <c r="BNA1709" s="24"/>
      <c r="BNB1709" s="24"/>
      <c r="BNC1709" s="24"/>
      <c r="BND1709" s="25"/>
      <c r="BNE1709" s="23"/>
      <c r="BNF1709" s="24"/>
      <c r="BNG1709" s="24"/>
      <c r="BNH1709" s="24"/>
      <c r="BNI1709" s="24"/>
      <c r="BNJ1709" s="24"/>
      <c r="BNK1709" s="24"/>
      <c r="BNL1709" s="25"/>
      <c r="BNM1709" s="23"/>
      <c r="BNN1709" s="24"/>
      <c r="BNO1709" s="24"/>
      <c r="BNP1709" s="24"/>
      <c r="BNQ1709" s="24"/>
      <c r="BNR1709" s="24"/>
      <c r="BNS1709" s="24"/>
      <c r="BNT1709" s="25"/>
      <c r="BNU1709" s="23"/>
      <c r="BNV1709" s="24"/>
      <c r="BNW1709" s="24"/>
      <c r="BNX1709" s="24"/>
      <c r="BNY1709" s="24"/>
      <c r="BNZ1709" s="24"/>
      <c r="BOA1709" s="24"/>
      <c r="BOB1709" s="25"/>
      <c r="BOC1709" s="23"/>
      <c r="BOD1709" s="24"/>
      <c r="BOE1709" s="24"/>
      <c r="BOF1709" s="24"/>
      <c r="BOG1709" s="24"/>
      <c r="BOH1709" s="24"/>
      <c r="BOI1709" s="24"/>
      <c r="BOJ1709" s="25"/>
      <c r="BOK1709" s="23"/>
      <c r="BOL1709" s="24"/>
      <c r="BOM1709" s="24"/>
      <c r="BON1709" s="24"/>
      <c r="BOO1709" s="24"/>
      <c r="BOP1709" s="24"/>
      <c r="BOQ1709" s="24"/>
      <c r="BOR1709" s="25"/>
      <c r="BOS1709" s="23"/>
      <c r="BOT1709" s="24"/>
      <c r="BOU1709" s="24"/>
      <c r="BOV1709" s="24"/>
      <c r="BOW1709" s="24"/>
      <c r="BOX1709" s="24"/>
      <c r="BOY1709" s="24"/>
      <c r="BOZ1709" s="25"/>
      <c r="BPA1709" s="23"/>
      <c r="BPB1709" s="24"/>
      <c r="BPC1709" s="24"/>
      <c r="BPD1709" s="24"/>
      <c r="BPE1709" s="24"/>
      <c r="BPF1709" s="24"/>
      <c r="BPG1709" s="24"/>
      <c r="BPH1709" s="25"/>
      <c r="BPI1709" s="23"/>
      <c r="BPJ1709" s="24"/>
      <c r="BPK1709" s="24"/>
      <c r="BPL1709" s="24"/>
      <c r="BPM1709" s="24"/>
      <c r="BPN1709" s="24"/>
      <c r="BPO1709" s="24"/>
      <c r="BPP1709" s="25"/>
      <c r="BPQ1709" s="23"/>
      <c r="BPR1709" s="24"/>
      <c r="BPS1709" s="24"/>
      <c r="BPT1709" s="24"/>
      <c r="BPU1709" s="24"/>
      <c r="BPV1709" s="24"/>
      <c r="BPW1709" s="24"/>
      <c r="BPX1709" s="25"/>
      <c r="BPY1709" s="23"/>
      <c r="BPZ1709" s="24"/>
      <c r="BQA1709" s="24"/>
      <c r="BQB1709" s="24"/>
      <c r="BQC1709" s="24"/>
      <c r="BQD1709" s="24"/>
      <c r="BQE1709" s="24"/>
      <c r="BQF1709" s="25"/>
      <c r="BQG1709" s="23"/>
      <c r="BQH1709" s="24"/>
      <c r="BQI1709" s="24"/>
      <c r="BQJ1709" s="24"/>
      <c r="BQK1709" s="24"/>
      <c r="BQL1709" s="24"/>
      <c r="BQM1709" s="24"/>
      <c r="BQN1709" s="25"/>
      <c r="BQO1709" s="23"/>
      <c r="BQP1709" s="24"/>
      <c r="BQQ1709" s="24"/>
      <c r="BQR1709" s="24"/>
      <c r="BQS1709" s="24"/>
      <c r="BQT1709" s="24"/>
      <c r="BQU1709" s="24"/>
      <c r="BQV1709" s="25"/>
      <c r="BQW1709" s="23"/>
      <c r="BQX1709" s="24"/>
      <c r="BQY1709" s="24"/>
      <c r="BQZ1709" s="24"/>
      <c r="BRA1709" s="24"/>
      <c r="BRB1709" s="24"/>
      <c r="BRC1709" s="24"/>
      <c r="BRD1709" s="25"/>
      <c r="BRE1709" s="23"/>
      <c r="BRF1709" s="24"/>
      <c r="BRG1709" s="24"/>
      <c r="BRH1709" s="24"/>
      <c r="BRI1709" s="24"/>
      <c r="BRJ1709" s="24"/>
      <c r="BRK1709" s="24"/>
      <c r="BRL1709" s="25"/>
      <c r="BRM1709" s="23"/>
      <c r="BRN1709" s="24"/>
      <c r="BRO1709" s="24"/>
      <c r="BRP1709" s="24"/>
      <c r="BRQ1709" s="24"/>
      <c r="BRR1709" s="24"/>
      <c r="BRS1709" s="24"/>
      <c r="BRT1709" s="25"/>
      <c r="BRU1709" s="23"/>
      <c r="BRV1709" s="24"/>
      <c r="BRW1709" s="24"/>
      <c r="BRX1709" s="24"/>
      <c r="BRY1709" s="24"/>
      <c r="BRZ1709" s="24"/>
      <c r="BSA1709" s="24"/>
      <c r="BSB1709" s="25"/>
      <c r="BSC1709" s="23"/>
      <c r="BSD1709" s="24"/>
      <c r="BSE1709" s="24"/>
      <c r="BSF1709" s="24"/>
      <c r="BSG1709" s="24"/>
      <c r="BSH1709" s="24"/>
      <c r="BSI1709" s="24"/>
      <c r="BSJ1709" s="25"/>
      <c r="BSK1709" s="23"/>
      <c r="BSL1709" s="24"/>
      <c r="BSM1709" s="24"/>
      <c r="BSN1709" s="24"/>
      <c r="BSO1709" s="24"/>
      <c r="BSP1709" s="24"/>
      <c r="BSQ1709" s="24"/>
      <c r="BSR1709" s="25"/>
      <c r="BSS1709" s="23"/>
      <c r="BST1709" s="24"/>
      <c r="BSU1709" s="24"/>
      <c r="BSV1709" s="24"/>
      <c r="BSW1709" s="24"/>
      <c r="BSX1709" s="24"/>
      <c r="BSY1709" s="24"/>
      <c r="BSZ1709" s="25"/>
      <c r="BTA1709" s="23"/>
      <c r="BTB1709" s="24"/>
      <c r="BTC1709" s="24"/>
      <c r="BTD1709" s="24"/>
      <c r="BTE1709" s="24"/>
      <c r="BTF1709" s="24"/>
      <c r="BTG1709" s="24"/>
      <c r="BTH1709" s="25"/>
      <c r="BTI1709" s="23"/>
      <c r="BTJ1709" s="24"/>
      <c r="BTK1709" s="24"/>
      <c r="BTL1709" s="24"/>
      <c r="BTM1709" s="24"/>
      <c r="BTN1709" s="24"/>
      <c r="BTO1709" s="24"/>
      <c r="BTP1709" s="25"/>
      <c r="BTQ1709" s="23"/>
      <c r="BTR1709" s="24"/>
      <c r="BTS1709" s="24"/>
      <c r="BTT1709" s="24"/>
      <c r="BTU1709" s="24"/>
      <c r="BTV1709" s="24"/>
      <c r="BTW1709" s="24"/>
      <c r="BTX1709" s="25"/>
      <c r="BTY1709" s="23"/>
      <c r="BTZ1709" s="24"/>
      <c r="BUA1709" s="24"/>
      <c r="BUB1709" s="24"/>
      <c r="BUC1709" s="24"/>
      <c r="BUD1709" s="24"/>
      <c r="BUE1709" s="24"/>
      <c r="BUF1709" s="25"/>
      <c r="BUG1709" s="23"/>
      <c r="BUH1709" s="24"/>
      <c r="BUI1709" s="24"/>
      <c r="BUJ1709" s="24"/>
      <c r="BUK1709" s="24"/>
      <c r="BUL1709" s="24"/>
      <c r="BUM1709" s="24"/>
      <c r="BUN1709" s="25"/>
      <c r="BUO1709" s="23"/>
      <c r="BUP1709" s="24"/>
      <c r="BUQ1709" s="24"/>
      <c r="BUR1709" s="24"/>
      <c r="BUS1709" s="24"/>
      <c r="BUT1709" s="24"/>
      <c r="BUU1709" s="24"/>
      <c r="BUV1709" s="25"/>
      <c r="BUW1709" s="23"/>
      <c r="BUX1709" s="24"/>
      <c r="BUY1709" s="24"/>
      <c r="BUZ1709" s="24"/>
      <c r="BVA1709" s="24"/>
      <c r="BVB1709" s="24"/>
      <c r="BVC1709" s="24"/>
      <c r="BVD1709" s="25"/>
      <c r="BVE1709" s="23"/>
      <c r="BVF1709" s="24"/>
      <c r="BVG1709" s="24"/>
      <c r="BVH1709" s="24"/>
      <c r="BVI1709" s="24"/>
      <c r="BVJ1709" s="24"/>
      <c r="BVK1709" s="24"/>
      <c r="BVL1709" s="25"/>
      <c r="BVM1709" s="23"/>
      <c r="BVN1709" s="24"/>
      <c r="BVO1709" s="24"/>
      <c r="BVP1709" s="24"/>
      <c r="BVQ1709" s="24"/>
      <c r="BVR1709" s="24"/>
      <c r="BVS1709" s="24"/>
      <c r="BVT1709" s="25"/>
      <c r="BVU1709" s="23"/>
      <c r="BVV1709" s="24"/>
      <c r="BVW1709" s="24"/>
      <c r="BVX1709" s="24"/>
      <c r="BVY1709" s="24"/>
      <c r="BVZ1709" s="24"/>
      <c r="BWA1709" s="24"/>
      <c r="BWB1709" s="25"/>
      <c r="BWC1709" s="23"/>
      <c r="BWD1709" s="24"/>
      <c r="BWE1709" s="24"/>
      <c r="BWF1709" s="24"/>
      <c r="BWG1709" s="24"/>
      <c r="BWH1709" s="24"/>
      <c r="BWI1709" s="24"/>
      <c r="BWJ1709" s="25"/>
      <c r="BWK1709" s="23"/>
      <c r="BWL1709" s="24"/>
      <c r="BWM1709" s="24"/>
      <c r="BWN1709" s="24"/>
      <c r="BWO1709" s="24"/>
      <c r="BWP1709" s="24"/>
      <c r="BWQ1709" s="24"/>
      <c r="BWR1709" s="25"/>
      <c r="BWS1709" s="23"/>
      <c r="BWT1709" s="24"/>
      <c r="BWU1709" s="24"/>
      <c r="BWV1709" s="24"/>
      <c r="BWW1709" s="24"/>
      <c r="BWX1709" s="24"/>
      <c r="BWY1709" s="24"/>
      <c r="BWZ1709" s="25"/>
      <c r="BXA1709" s="23"/>
      <c r="BXB1709" s="24"/>
      <c r="BXC1709" s="24"/>
      <c r="BXD1709" s="24"/>
      <c r="BXE1709" s="24"/>
      <c r="BXF1709" s="24"/>
      <c r="BXG1709" s="24"/>
      <c r="BXH1709" s="25"/>
      <c r="BXI1709" s="23"/>
      <c r="BXJ1709" s="24"/>
      <c r="BXK1709" s="24"/>
      <c r="BXL1709" s="24"/>
      <c r="BXM1709" s="24"/>
      <c r="BXN1709" s="24"/>
      <c r="BXO1709" s="24"/>
      <c r="BXP1709" s="25"/>
      <c r="BXQ1709" s="23"/>
      <c r="BXR1709" s="24"/>
      <c r="BXS1709" s="24"/>
      <c r="BXT1709" s="24"/>
      <c r="BXU1709" s="24"/>
      <c r="BXV1709" s="24"/>
      <c r="BXW1709" s="24"/>
      <c r="BXX1709" s="25"/>
      <c r="BXY1709" s="23"/>
      <c r="BXZ1709" s="24"/>
      <c r="BYA1709" s="24"/>
      <c r="BYB1709" s="24"/>
      <c r="BYC1709" s="24"/>
      <c r="BYD1709" s="24"/>
      <c r="BYE1709" s="24"/>
      <c r="BYF1709" s="25"/>
      <c r="BYG1709" s="23"/>
      <c r="BYH1709" s="24"/>
      <c r="BYI1709" s="24"/>
      <c r="BYJ1709" s="24"/>
      <c r="BYK1709" s="24"/>
      <c r="BYL1709" s="24"/>
      <c r="BYM1709" s="24"/>
      <c r="BYN1709" s="25"/>
      <c r="BYO1709" s="23"/>
      <c r="BYP1709" s="24"/>
      <c r="BYQ1709" s="24"/>
      <c r="BYR1709" s="24"/>
      <c r="BYS1709" s="24"/>
      <c r="BYT1709" s="24"/>
      <c r="BYU1709" s="24"/>
      <c r="BYV1709" s="25"/>
      <c r="BYW1709" s="23"/>
      <c r="BYX1709" s="24"/>
      <c r="BYY1709" s="24"/>
      <c r="BYZ1709" s="24"/>
      <c r="BZA1709" s="24"/>
      <c r="BZB1709" s="24"/>
      <c r="BZC1709" s="24"/>
      <c r="BZD1709" s="25"/>
      <c r="BZE1709" s="23"/>
      <c r="BZF1709" s="24"/>
      <c r="BZG1709" s="24"/>
      <c r="BZH1709" s="24"/>
      <c r="BZI1709" s="24"/>
      <c r="BZJ1709" s="24"/>
      <c r="BZK1709" s="24"/>
      <c r="BZL1709" s="25"/>
      <c r="BZM1709" s="23"/>
      <c r="BZN1709" s="24"/>
      <c r="BZO1709" s="24"/>
      <c r="BZP1709" s="24"/>
      <c r="BZQ1709" s="24"/>
      <c r="BZR1709" s="24"/>
      <c r="BZS1709" s="24"/>
      <c r="BZT1709" s="25"/>
      <c r="BZU1709" s="23"/>
      <c r="BZV1709" s="24"/>
      <c r="BZW1709" s="24"/>
      <c r="BZX1709" s="24"/>
      <c r="BZY1709" s="24"/>
      <c r="BZZ1709" s="24"/>
      <c r="CAA1709" s="24"/>
      <c r="CAB1709" s="25"/>
      <c r="CAC1709" s="23"/>
      <c r="CAD1709" s="24"/>
      <c r="CAE1709" s="24"/>
      <c r="CAF1709" s="24"/>
      <c r="CAG1709" s="24"/>
      <c r="CAH1709" s="24"/>
      <c r="CAI1709" s="24"/>
      <c r="CAJ1709" s="25"/>
      <c r="CAK1709" s="23"/>
      <c r="CAL1709" s="24"/>
      <c r="CAM1709" s="24"/>
      <c r="CAN1709" s="24"/>
      <c r="CAO1709" s="24"/>
      <c r="CAP1709" s="24"/>
      <c r="CAQ1709" s="24"/>
      <c r="CAR1709" s="25"/>
      <c r="CAS1709" s="23"/>
      <c r="CAT1709" s="24"/>
      <c r="CAU1709" s="24"/>
      <c r="CAV1709" s="24"/>
      <c r="CAW1709" s="24"/>
      <c r="CAX1709" s="24"/>
      <c r="CAY1709" s="24"/>
      <c r="CAZ1709" s="25"/>
      <c r="CBA1709" s="23"/>
      <c r="CBB1709" s="24"/>
      <c r="CBC1709" s="24"/>
      <c r="CBD1709" s="24"/>
      <c r="CBE1709" s="24"/>
      <c r="CBF1709" s="24"/>
      <c r="CBG1709" s="24"/>
      <c r="CBH1709" s="25"/>
      <c r="CBI1709" s="23"/>
      <c r="CBJ1709" s="24"/>
      <c r="CBK1709" s="24"/>
      <c r="CBL1709" s="24"/>
      <c r="CBM1709" s="24"/>
      <c r="CBN1709" s="24"/>
      <c r="CBO1709" s="24"/>
      <c r="CBP1709" s="25"/>
      <c r="CBQ1709" s="23"/>
      <c r="CBR1709" s="24"/>
      <c r="CBS1709" s="24"/>
      <c r="CBT1709" s="24"/>
      <c r="CBU1709" s="24"/>
      <c r="CBV1709" s="24"/>
      <c r="CBW1709" s="24"/>
      <c r="CBX1709" s="25"/>
      <c r="CBY1709" s="23"/>
      <c r="CBZ1709" s="24"/>
      <c r="CCA1709" s="24"/>
      <c r="CCB1709" s="24"/>
      <c r="CCC1709" s="24"/>
      <c r="CCD1709" s="24"/>
      <c r="CCE1709" s="24"/>
      <c r="CCF1709" s="25"/>
      <c r="CCG1709" s="23"/>
      <c r="CCH1709" s="24"/>
      <c r="CCI1709" s="24"/>
      <c r="CCJ1709" s="24"/>
      <c r="CCK1709" s="24"/>
      <c r="CCL1709" s="24"/>
      <c r="CCM1709" s="24"/>
      <c r="CCN1709" s="25"/>
      <c r="CCO1709" s="23"/>
      <c r="CCP1709" s="24"/>
      <c r="CCQ1709" s="24"/>
      <c r="CCR1709" s="24"/>
      <c r="CCS1709" s="24"/>
      <c r="CCT1709" s="24"/>
      <c r="CCU1709" s="24"/>
      <c r="CCV1709" s="25"/>
      <c r="CCW1709" s="23"/>
      <c r="CCX1709" s="24"/>
      <c r="CCY1709" s="24"/>
      <c r="CCZ1709" s="24"/>
      <c r="CDA1709" s="24"/>
      <c r="CDB1709" s="24"/>
      <c r="CDC1709" s="24"/>
      <c r="CDD1709" s="25"/>
      <c r="CDE1709" s="23"/>
      <c r="CDF1709" s="24"/>
      <c r="CDG1709" s="24"/>
      <c r="CDH1709" s="24"/>
      <c r="CDI1709" s="24"/>
      <c r="CDJ1709" s="24"/>
      <c r="CDK1709" s="24"/>
      <c r="CDL1709" s="25"/>
      <c r="CDM1709" s="23"/>
      <c r="CDN1709" s="24"/>
      <c r="CDO1709" s="24"/>
      <c r="CDP1709" s="24"/>
      <c r="CDQ1709" s="24"/>
      <c r="CDR1709" s="24"/>
      <c r="CDS1709" s="24"/>
      <c r="CDT1709" s="25"/>
      <c r="CDU1709" s="23"/>
      <c r="CDV1709" s="24"/>
      <c r="CDW1709" s="24"/>
      <c r="CDX1709" s="24"/>
      <c r="CDY1709" s="24"/>
      <c r="CDZ1709" s="24"/>
      <c r="CEA1709" s="24"/>
      <c r="CEB1709" s="25"/>
      <c r="CEC1709" s="23"/>
      <c r="CED1709" s="24"/>
      <c r="CEE1709" s="24"/>
      <c r="CEF1709" s="24"/>
      <c r="CEG1709" s="24"/>
      <c r="CEH1709" s="24"/>
      <c r="CEI1709" s="24"/>
      <c r="CEJ1709" s="25"/>
      <c r="CEK1709" s="23"/>
      <c r="CEL1709" s="24"/>
      <c r="CEM1709" s="24"/>
      <c r="CEN1709" s="24"/>
      <c r="CEO1709" s="24"/>
      <c r="CEP1709" s="24"/>
      <c r="CEQ1709" s="24"/>
      <c r="CER1709" s="25"/>
      <c r="CES1709" s="23"/>
      <c r="CET1709" s="24"/>
      <c r="CEU1709" s="24"/>
      <c r="CEV1709" s="24"/>
      <c r="CEW1709" s="24"/>
      <c r="CEX1709" s="24"/>
      <c r="CEY1709" s="24"/>
      <c r="CEZ1709" s="25"/>
      <c r="CFA1709" s="23"/>
      <c r="CFB1709" s="24"/>
      <c r="CFC1709" s="24"/>
      <c r="CFD1709" s="24"/>
      <c r="CFE1709" s="24"/>
      <c r="CFF1709" s="24"/>
      <c r="CFG1709" s="24"/>
      <c r="CFH1709" s="25"/>
      <c r="CFI1709" s="23"/>
      <c r="CFJ1709" s="24"/>
      <c r="CFK1709" s="24"/>
      <c r="CFL1709" s="24"/>
      <c r="CFM1709" s="24"/>
      <c r="CFN1709" s="24"/>
      <c r="CFO1709" s="24"/>
      <c r="CFP1709" s="25"/>
      <c r="CFQ1709" s="23"/>
      <c r="CFR1709" s="24"/>
      <c r="CFS1709" s="24"/>
      <c r="CFT1709" s="24"/>
      <c r="CFU1709" s="24"/>
      <c r="CFV1709" s="24"/>
      <c r="CFW1709" s="24"/>
      <c r="CFX1709" s="25"/>
      <c r="CFY1709" s="23"/>
      <c r="CFZ1709" s="24"/>
      <c r="CGA1709" s="24"/>
      <c r="CGB1709" s="24"/>
      <c r="CGC1709" s="24"/>
      <c r="CGD1709" s="24"/>
      <c r="CGE1709" s="24"/>
      <c r="CGF1709" s="25"/>
      <c r="CGG1709" s="23"/>
      <c r="CGH1709" s="24"/>
      <c r="CGI1709" s="24"/>
      <c r="CGJ1709" s="24"/>
      <c r="CGK1709" s="24"/>
      <c r="CGL1709" s="24"/>
      <c r="CGM1709" s="24"/>
      <c r="CGN1709" s="25"/>
      <c r="CGO1709" s="23"/>
      <c r="CGP1709" s="24"/>
      <c r="CGQ1709" s="24"/>
      <c r="CGR1709" s="24"/>
      <c r="CGS1709" s="24"/>
      <c r="CGT1709" s="24"/>
      <c r="CGU1709" s="24"/>
      <c r="CGV1709" s="25"/>
      <c r="CGW1709" s="23"/>
      <c r="CGX1709" s="24"/>
      <c r="CGY1709" s="24"/>
      <c r="CGZ1709" s="24"/>
      <c r="CHA1709" s="24"/>
      <c r="CHB1709" s="24"/>
      <c r="CHC1709" s="24"/>
      <c r="CHD1709" s="25"/>
      <c r="CHE1709" s="23"/>
      <c r="CHF1709" s="24"/>
      <c r="CHG1709" s="24"/>
      <c r="CHH1709" s="24"/>
      <c r="CHI1709" s="24"/>
      <c r="CHJ1709" s="24"/>
      <c r="CHK1709" s="24"/>
      <c r="CHL1709" s="25"/>
      <c r="CHM1709" s="23"/>
      <c r="CHN1709" s="24"/>
      <c r="CHO1709" s="24"/>
      <c r="CHP1709" s="24"/>
      <c r="CHQ1709" s="24"/>
      <c r="CHR1709" s="24"/>
      <c r="CHS1709" s="24"/>
      <c r="CHT1709" s="25"/>
      <c r="CHU1709" s="23"/>
      <c r="CHV1709" s="24"/>
      <c r="CHW1709" s="24"/>
      <c r="CHX1709" s="24"/>
      <c r="CHY1709" s="24"/>
      <c r="CHZ1709" s="24"/>
      <c r="CIA1709" s="24"/>
      <c r="CIB1709" s="25"/>
      <c r="CIC1709" s="23"/>
      <c r="CID1709" s="24"/>
      <c r="CIE1709" s="24"/>
      <c r="CIF1709" s="24"/>
      <c r="CIG1709" s="24"/>
      <c r="CIH1709" s="24"/>
      <c r="CII1709" s="24"/>
      <c r="CIJ1709" s="25"/>
      <c r="CIK1709" s="23"/>
      <c r="CIL1709" s="24"/>
      <c r="CIM1709" s="24"/>
      <c r="CIN1709" s="24"/>
      <c r="CIO1709" s="24"/>
      <c r="CIP1709" s="24"/>
      <c r="CIQ1709" s="24"/>
      <c r="CIR1709" s="25"/>
      <c r="CIS1709" s="23"/>
      <c r="CIT1709" s="24"/>
      <c r="CIU1709" s="24"/>
      <c r="CIV1709" s="24"/>
      <c r="CIW1709" s="24"/>
      <c r="CIX1709" s="24"/>
      <c r="CIY1709" s="24"/>
      <c r="CIZ1709" s="25"/>
      <c r="CJA1709" s="23"/>
      <c r="CJB1709" s="24"/>
      <c r="CJC1709" s="24"/>
      <c r="CJD1709" s="24"/>
      <c r="CJE1709" s="24"/>
      <c r="CJF1709" s="24"/>
      <c r="CJG1709" s="24"/>
      <c r="CJH1709" s="25"/>
      <c r="CJI1709" s="23"/>
      <c r="CJJ1709" s="24"/>
      <c r="CJK1709" s="24"/>
      <c r="CJL1709" s="24"/>
      <c r="CJM1709" s="24"/>
      <c r="CJN1709" s="24"/>
      <c r="CJO1709" s="24"/>
      <c r="CJP1709" s="25"/>
      <c r="CJQ1709" s="23"/>
      <c r="CJR1709" s="24"/>
      <c r="CJS1709" s="24"/>
      <c r="CJT1709" s="24"/>
      <c r="CJU1709" s="24"/>
      <c r="CJV1709" s="24"/>
      <c r="CJW1709" s="24"/>
      <c r="CJX1709" s="25"/>
      <c r="CJY1709" s="23"/>
      <c r="CJZ1709" s="24"/>
      <c r="CKA1709" s="24"/>
      <c r="CKB1709" s="24"/>
      <c r="CKC1709" s="24"/>
      <c r="CKD1709" s="24"/>
      <c r="CKE1709" s="24"/>
      <c r="CKF1709" s="25"/>
      <c r="CKG1709" s="23"/>
      <c r="CKH1709" s="24"/>
      <c r="CKI1709" s="24"/>
      <c r="CKJ1709" s="24"/>
      <c r="CKK1709" s="24"/>
      <c r="CKL1709" s="24"/>
      <c r="CKM1709" s="24"/>
      <c r="CKN1709" s="25"/>
      <c r="CKO1709" s="23"/>
      <c r="CKP1709" s="24"/>
      <c r="CKQ1709" s="24"/>
      <c r="CKR1709" s="24"/>
      <c r="CKS1709" s="24"/>
      <c r="CKT1709" s="24"/>
      <c r="CKU1709" s="24"/>
      <c r="CKV1709" s="25"/>
      <c r="CKW1709" s="23"/>
      <c r="CKX1709" s="24"/>
      <c r="CKY1709" s="24"/>
      <c r="CKZ1709" s="24"/>
      <c r="CLA1709" s="24"/>
      <c r="CLB1709" s="24"/>
      <c r="CLC1709" s="24"/>
      <c r="CLD1709" s="25"/>
      <c r="CLE1709" s="23"/>
      <c r="CLF1709" s="24"/>
      <c r="CLG1709" s="24"/>
      <c r="CLH1709" s="24"/>
      <c r="CLI1709" s="24"/>
      <c r="CLJ1709" s="24"/>
      <c r="CLK1709" s="24"/>
      <c r="CLL1709" s="25"/>
      <c r="CLM1709" s="23"/>
      <c r="CLN1709" s="24"/>
      <c r="CLO1709" s="24"/>
      <c r="CLP1709" s="24"/>
      <c r="CLQ1709" s="24"/>
      <c r="CLR1709" s="24"/>
      <c r="CLS1709" s="24"/>
      <c r="CLT1709" s="25"/>
      <c r="CLU1709" s="23"/>
      <c r="CLV1709" s="24"/>
      <c r="CLW1709" s="24"/>
      <c r="CLX1709" s="24"/>
      <c r="CLY1709" s="24"/>
      <c r="CLZ1709" s="24"/>
      <c r="CMA1709" s="24"/>
      <c r="CMB1709" s="25"/>
      <c r="CMC1709" s="23"/>
      <c r="CMD1709" s="24"/>
      <c r="CME1709" s="24"/>
      <c r="CMF1709" s="24"/>
      <c r="CMG1709" s="24"/>
      <c r="CMH1709" s="24"/>
      <c r="CMI1709" s="24"/>
      <c r="CMJ1709" s="25"/>
      <c r="CMK1709" s="23"/>
      <c r="CML1709" s="24"/>
      <c r="CMM1709" s="24"/>
      <c r="CMN1709" s="24"/>
      <c r="CMO1709" s="24"/>
      <c r="CMP1709" s="24"/>
      <c r="CMQ1709" s="24"/>
      <c r="CMR1709" s="25"/>
      <c r="CMS1709" s="23"/>
      <c r="CMT1709" s="24"/>
      <c r="CMU1709" s="24"/>
      <c r="CMV1709" s="24"/>
      <c r="CMW1709" s="24"/>
      <c r="CMX1709" s="24"/>
      <c r="CMY1709" s="24"/>
      <c r="CMZ1709" s="25"/>
      <c r="CNA1709" s="23"/>
      <c r="CNB1709" s="24"/>
      <c r="CNC1709" s="24"/>
      <c r="CND1709" s="24"/>
      <c r="CNE1709" s="24"/>
      <c r="CNF1709" s="24"/>
      <c r="CNG1709" s="24"/>
      <c r="CNH1709" s="25"/>
      <c r="CNI1709" s="23"/>
      <c r="CNJ1709" s="24"/>
      <c r="CNK1709" s="24"/>
      <c r="CNL1709" s="24"/>
      <c r="CNM1709" s="24"/>
      <c r="CNN1709" s="24"/>
      <c r="CNO1709" s="24"/>
      <c r="CNP1709" s="25"/>
      <c r="CNQ1709" s="23"/>
      <c r="CNR1709" s="24"/>
      <c r="CNS1709" s="24"/>
      <c r="CNT1709" s="24"/>
      <c r="CNU1709" s="24"/>
      <c r="CNV1709" s="24"/>
      <c r="CNW1709" s="24"/>
      <c r="CNX1709" s="25"/>
      <c r="CNY1709" s="23"/>
      <c r="CNZ1709" s="24"/>
      <c r="COA1709" s="24"/>
      <c r="COB1709" s="24"/>
      <c r="COC1709" s="24"/>
      <c r="COD1709" s="24"/>
      <c r="COE1709" s="24"/>
      <c r="COF1709" s="25"/>
      <c r="COG1709" s="23"/>
      <c r="COH1709" s="24"/>
      <c r="COI1709" s="24"/>
      <c r="COJ1709" s="24"/>
      <c r="COK1709" s="24"/>
      <c r="COL1709" s="24"/>
      <c r="COM1709" s="24"/>
      <c r="CON1709" s="25"/>
      <c r="COO1709" s="23"/>
      <c r="COP1709" s="24"/>
      <c r="COQ1709" s="24"/>
      <c r="COR1709" s="24"/>
      <c r="COS1709" s="24"/>
      <c r="COT1709" s="24"/>
      <c r="COU1709" s="24"/>
      <c r="COV1709" s="25"/>
      <c r="COW1709" s="23"/>
      <c r="COX1709" s="24"/>
      <c r="COY1709" s="24"/>
      <c r="COZ1709" s="24"/>
      <c r="CPA1709" s="24"/>
      <c r="CPB1709" s="24"/>
      <c r="CPC1709" s="24"/>
      <c r="CPD1709" s="25"/>
      <c r="CPE1709" s="23"/>
      <c r="CPF1709" s="24"/>
      <c r="CPG1709" s="24"/>
      <c r="CPH1709" s="24"/>
      <c r="CPI1709" s="24"/>
      <c r="CPJ1709" s="24"/>
      <c r="CPK1709" s="24"/>
      <c r="CPL1709" s="25"/>
      <c r="CPM1709" s="23"/>
      <c r="CPN1709" s="24"/>
      <c r="CPO1709" s="24"/>
      <c r="CPP1709" s="24"/>
      <c r="CPQ1709" s="24"/>
      <c r="CPR1709" s="24"/>
      <c r="CPS1709" s="24"/>
      <c r="CPT1709" s="25"/>
      <c r="CPU1709" s="23"/>
      <c r="CPV1709" s="24"/>
      <c r="CPW1709" s="24"/>
      <c r="CPX1709" s="24"/>
      <c r="CPY1709" s="24"/>
      <c r="CPZ1709" s="24"/>
      <c r="CQA1709" s="24"/>
      <c r="CQB1709" s="25"/>
      <c r="CQC1709" s="23"/>
      <c r="CQD1709" s="24"/>
      <c r="CQE1709" s="24"/>
      <c r="CQF1709" s="24"/>
      <c r="CQG1709" s="24"/>
      <c r="CQH1709" s="24"/>
      <c r="CQI1709" s="24"/>
      <c r="CQJ1709" s="25"/>
      <c r="CQK1709" s="23"/>
      <c r="CQL1709" s="24"/>
      <c r="CQM1709" s="24"/>
      <c r="CQN1709" s="24"/>
      <c r="CQO1709" s="24"/>
      <c r="CQP1709" s="24"/>
      <c r="CQQ1709" s="24"/>
      <c r="CQR1709" s="25"/>
      <c r="CQS1709" s="23"/>
      <c r="CQT1709" s="24"/>
      <c r="CQU1709" s="24"/>
      <c r="CQV1709" s="24"/>
      <c r="CQW1709" s="24"/>
      <c r="CQX1709" s="24"/>
      <c r="CQY1709" s="24"/>
      <c r="CQZ1709" s="25"/>
      <c r="CRA1709" s="23"/>
      <c r="CRB1709" s="24"/>
      <c r="CRC1709" s="24"/>
      <c r="CRD1709" s="24"/>
      <c r="CRE1709" s="24"/>
      <c r="CRF1709" s="24"/>
      <c r="CRG1709" s="24"/>
      <c r="CRH1709" s="25"/>
      <c r="CRI1709" s="23"/>
      <c r="CRJ1709" s="24"/>
      <c r="CRK1709" s="24"/>
      <c r="CRL1709" s="24"/>
      <c r="CRM1709" s="24"/>
      <c r="CRN1709" s="24"/>
      <c r="CRO1709" s="24"/>
      <c r="CRP1709" s="25"/>
      <c r="CRQ1709" s="23"/>
      <c r="CRR1709" s="24"/>
      <c r="CRS1709" s="24"/>
      <c r="CRT1709" s="24"/>
      <c r="CRU1709" s="24"/>
      <c r="CRV1709" s="24"/>
      <c r="CRW1709" s="24"/>
      <c r="CRX1709" s="25"/>
      <c r="CRY1709" s="23"/>
      <c r="CRZ1709" s="24"/>
      <c r="CSA1709" s="24"/>
      <c r="CSB1709" s="24"/>
      <c r="CSC1709" s="24"/>
      <c r="CSD1709" s="24"/>
      <c r="CSE1709" s="24"/>
      <c r="CSF1709" s="25"/>
      <c r="CSG1709" s="23"/>
      <c r="CSH1709" s="24"/>
      <c r="CSI1709" s="24"/>
      <c r="CSJ1709" s="24"/>
      <c r="CSK1709" s="24"/>
      <c r="CSL1709" s="24"/>
      <c r="CSM1709" s="24"/>
      <c r="CSN1709" s="25"/>
      <c r="CSO1709" s="23"/>
      <c r="CSP1709" s="24"/>
      <c r="CSQ1709" s="24"/>
      <c r="CSR1709" s="24"/>
      <c r="CSS1709" s="24"/>
      <c r="CST1709" s="24"/>
      <c r="CSU1709" s="24"/>
      <c r="CSV1709" s="25"/>
      <c r="CSW1709" s="23"/>
      <c r="CSX1709" s="24"/>
      <c r="CSY1709" s="24"/>
      <c r="CSZ1709" s="24"/>
      <c r="CTA1709" s="24"/>
      <c r="CTB1709" s="24"/>
      <c r="CTC1709" s="24"/>
      <c r="CTD1709" s="25"/>
      <c r="CTE1709" s="23"/>
      <c r="CTF1709" s="24"/>
      <c r="CTG1709" s="24"/>
      <c r="CTH1709" s="24"/>
      <c r="CTI1709" s="24"/>
      <c r="CTJ1709" s="24"/>
      <c r="CTK1709" s="24"/>
      <c r="CTL1709" s="25"/>
      <c r="CTM1709" s="23"/>
      <c r="CTN1709" s="24"/>
      <c r="CTO1709" s="24"/>
      <c r="CTP1709" s="24"/>
      <c r="CTQ1709" s="24"/>
      <c r="CTR1709" s="24"/>
      <c r="CTS1709" s="24"/>
      <c r="CTT1709" s="25"/>
      <c r="CTU1709" s="23"/>
      <c r="CTV1709" s="24"/>
      <c r="CTW1709" s="24"/>
      <c r="CTX1709" s="24"/>
      <c r="CTY1709" s="24"/>
      <c r="CTZ1709" s="24"/>
      <c r="CUA1709" s="24"/>
      <c r="CUB1709" s="25"/>
      <c r="CUC1709" s="23"/>
      <c r="CUD1709" s="24"/>
      <c r="CUE1709" s="24"/>
      <c r="CUF1709" s="24"/>
      <c r="CUG1709" s="24"/>
      <c r="CUH1709" s="24"/>
      <c r="CUI1709" s="24"/>
      <c r="CUJ1709" s="25"/>
      <c r="CUK1709" s="23"/>
      <c r="CUL1709" s="24"/>
      <c r="CUM1709" s="24"/>
      <c r="CUN1709" s="24"/>
      <c r="CUO1709" s="24"/>
      <c r="CUP1709" s="24"/>
      <c r="CUQ1709" s="24"/>
      <c r="CUR1709" s="25"/>
      <c r="CUS1709" s="23"/>
      <c r="CUT1709" s="24"/>
      <c r="CUU1709" s="24"/>
      <c r="CUV1709" s="24"/>
      <c r="CUW1709" s="24"/>
      <c r="CUX1709" s="24"/>
      <c r="CUY1709" s="24"/>
      <c r="CUZ1709" s="25"/>
      <c r="CVA1709" s="23"/>
      <c r="CVB1709" s="24"/>
      <c r="CVC1709" s="24"/>
      <c r="CVD1709" s="24"/>
      <c r="CVE1709" s="24"/>
      <c r="CVF1709" s="24"/>
      <c r="CVG1709" s="24"/>
      <c r="CVH1709" s="25"/>
      <c r="CVI1709" s="23"/>
      <c r="CVJ1709" s="24"/>
      <c r="CVK1709" s="24"/>
      <c r="CVL1709" s="24"/>
      <c r="CVM1709" s="24"/>
      <c r="CVN1709" s="24"/>
      <c r="CVO1709" s="24"/>
      <c r="CVP1709" s="25"/>
      <c r="CVQ1709" s="23"/>
      <c r="CVR1709" s="24"/>
      <c r="CVS1709" s="24"/>
      <c r="CVT1709" s="24"/>
      <c r="CVU1709" s="24"/>
      <c r="CVV1709" s="24"/>
      <c r="CVW1709" s="24"/>
      <c r="CVX1709" s="25"/>
      <c r="CVY1709" s="23"/>
      <c r="CVZ1709" s="24"/>
      <c r="CWA1709" s="24"/>
      <c r="CWB1709" s="24"/>
      <c r="CWC1709" s="24"/>
      <c r="CWD1709" s="24"/>
      <c r="CWE1709" s="24"/>
      <c r="CWF1709" s="25"/>
      <c r="CWG1709" s="23"/>
      <c r="CWH1709" s="24"/>
      <c r="CWI1709" s="24"/>
      <c r="CWJ1709" s="24"/>
      <c r="CWK1709" s="24"/>
      <c r="CWL1709" s="24"/>
      <c r="CWM1709" s="24"/>
      <c r="CWN1709" s="25"/>
      <c r="CWO1709" s="23"/>
      <c r="CWP1709" s="24"/>
      <c r="CWQ1709" s="24"/>
      <c r="CWR1709" s="24"/>
      <c r="CWS1709" s="24"/>
      <c r="CWT1709" s="24"/>
      <c r="CWU1709" s="24"/>
      <c r="CWV1709" s="25"/>
      <c r="CWW1709" s="23"/>
      <c r="CWX1709" s="24"/>
      <c r="CWY1709" s="24"/>
      <c r="CWZ1709" s="24"/>
      <c r="CXA1709" s="24"/>
      <c r="CXB1709" s="24"/>
      <c r="CXC1709" s="24"/>
      <c r="CXD1709" s="25"/>
      <c r="CXE1709" s="23"/>
      <c r="CXF1709" s="24"/>
      <c r="CXG1709" s="24"/>
      <c r="CXH1709" s="24"/>
      <c r="CXI1709" s="24"/>
      <c r="CXJ1709" s="24"/>
      <c r="CXK1709" s="24"/>
      <c r="CXL1709" s="25"/>
      <c r="CXM1709" s="23"/>
      <c r="CXN1709" s="24"/>
      <c r="CXO1709" s="24"/>
      <c r="CXP1709" s="24"/>
      <c r="CXQ1709" s="24"/>
      <c r="CXR1709" s="24"/>
      <c r="CXS1709" s="24"/>
      <c r="CXT1709" s="25"/>
      <c r="CXU1709" s="23"/>
      <c r="CXV1709" s="24"/>
      <c r="CXW1709" s="24"/>
      <c r="CXX1709" s="24"/>
      <c r="CXY1709" s="24"/>
      <c r="CXZ1709" s="24"/>
      <c r="CYA1709" s="24"/>
      <c r="CYB1709" s="25"/>
      <c r="CYC1709" s="23"/>
      <c r="CYD1709" s="24"/>
      <c r="CYE1709" s="24"/>
      <c r="CYF1709" s="24"/>
      <c r="CYG1709" s="24"/>
      <c r="CYH1709" s="24"/>
      <c r="CYI1709" s="24"/>
      <c r="CYJ1709" s="25"/>
      <c r="CYK1709" s="23"/>
      <c r="CYL1709" s="24"/>
      <c r="CYM1709" s="24"/>
      <c r="CYN1709" s="24"/>
      <c r="CYO1709" s="24"/>
      <c r="CYP1709" s="24"/>
      <c r="CYQ1709" s="24"/>
      <c r="CYR1709" s="25"/>
      <c r="CYS1709" s="23"/>
      <c r="CYT1709" s="24"/>
      <c r="CYU1709" s="24"/>
      <c r="CYV1709" s="24"/>
      <c r="CYW1709" s="24"/>
      <c r="CYX1709" s="24"/>
      <c r="CYY1709" s="24"/>
      <c r="CYZ1709" s="25"/>
      <c r="CZA1709" s="23"/>
      <c r="CZB1709" s="24"/>
      <c r="CZC1709" s="24"/>
      <c r="CZD1709" s="24"/>
      <c r="CZE1709" s="24"/>
      <c r="CZF1709" s="24"/>
      <c r="CZG1709" s="24"/>
      <c r="CZH1709" s="25"/>
      <c r="CZI1709" s="23"/>
      <c r="CZJ1709" s="24"/>
      <c r="CZK1709" s="24"/>
      <c r="CZL1709" s="24"/>
      <c r="CZM1709" s="24"/>
      <c r="CZN1709" s="24"/>
      <c r="CZO1709" s="24"/>
      <c r="CZP1709" s="25"/>
      <c r="CZQ1709" s="23"/>
      <c r="CZR1709" s="24"/>
      <c r="CZS1709" s="24"/>
      <c r="CZT1709" s="24"/>
      <c r="CZU1709" s="24"/>
      <c r="CZV1709" s="24"/>
      <c r="CZW1709" s="24"/>
      <c r="CZX1709" s="25"/>
      <c r="CZY1709" s="23"/>
      <c r="CZZ1709" s="24"/>
      <c r="DAA1709" s="24"/>
      <c r="DAB1709" s="24"/>
      <c r="DAC1709" s="24"/>
      <c r="DAD1709" s="24"/>
      <c r="DAE1709" s="24"/>
      <c r="DAF1709" s="25"/>
      <c r="DAG1709" s="23"/>
      <c r="DAH1709" s="24"/>
      <c r="DAI1709" s="24"/>
      <c r="DAJ1709" s="24"/>
      <c r="DAK1709" s="24"/>
      <c r="DAL1709" s="24"/>
      <c r="DAM1709" s="24"/>
      <c r="DAN1709" s="25"/>
      <c r="DAO1709" s="23"/>
      <c r="DAP1709" s="24"/>
      <c r="DAQ1709" s="24"/>
      <c r="DAR1709" s="24"/>
      <c r="DAS1709" s="24"/>
      <c r="DAT1709" s="24"/>
      <c r="DAU1709" s="24"/>
      <c r="DAV1709" s="25"/>
      <c r="DAW1709" s="23"/>
      <c r="DAX1709" s="24"/>
      <c r="DAY1709" s="24"/>
      <c r="DAZ1709" s="24"/>
      <c r="DBA1709" s="24"/>
      <c r="DBB1709" s="24"/>
      <c r="DBC1709" s="24"/>
      <c r="DBD1709" s="25"/>
      <c r="DBE1709" s="23"/>
      <c r="DBF1709" s="24"/>
      <c r="DBG1709" s="24"/>
      <c r="DBH1709" s="24"/>
      <c r="DBI1709" s="24"/>
      <c r="DBJ1709" s="24"/>
      <c r="DBK1709" s="24"/>
      <c r="DBL1709" s="25"/>
      <c r="DBM1709" s="23"/>
      <c r="DBN1709" s="24"/>
      <c r="DBO1709" s="24"/>
      <c r="DBP1709" s="24"/>
      <c r="DBQ1709" s="24"/>
      <c r="DBR1709" s="24"/>
      <c r="DBS1709" s="24"/>
      <c r="DBT1709" s="25"/>
      <c r="DBU1709" s="23"/>
      <c r="DBV1709" s="24"/>
      <c r="DBW1709" s="24"/>
      <c r="DBX1709" s="24"/>
      <c r="DBY1709" s="24"/>
      <c r="DBZ1709" s="24"/>
      <c r="DCA1709" s="24"/>
      <c r="DCB1709" s="25"/>
      <c r="DCC1709" s="23"/>
      <c r="DCD1709" s="24"/>
      <c r="DCE1709" s="24"/>
      <c r="DCF1709" s="24"/>
      <c r="DCG1709" s="24"/>
      <c r="DCH1709" s="24"/>
      <c r="DCI1709" s="24"/>
      <c r="DCJ1709" s="25"/>
      <c r="DCK1709" s="23"/>
      <c r="DCL1709" s="24"/>
      <c r="DCM1709" s="24"/>
      <c r="DCN1709" s="24"/>
      <c r="DCO1709" s="24"/>
      <c r="DCP1709" s="24"/>
      <c r="DCQ1709" s="24"/>
      <c r="DCR1709" s="25"/>
      <c r="DCS1709" s="23"/>
      <c r="DCT1709" s="24"/>
      <c r="DCU1709" s="24"/>
      <c r="DCV1709" s="24"/>
      <c r="DCW1709" s="24"/>
      <c r="DCX1709" s="24"/>
      <c r="DCY1709" s="24"/>
      <c r="DCZ1709" s="25"/>
      <c r="DDA1709" s="23"/>
      <c r="DDB1709" s="24"/>
      <c r="DDC1709" s="24"/>
      <c r="DDD1709" s="24"/>
      <c r="DDE1709" s="24"/>
      <c r="DDF1709" s="24"/>
      <c r="DDG1709" s="24"/>
      <c r="DDH1709" s="25"/>
      <c r="DDI1709" s="23"/>
      <c r="DDJ1709" s="24"/>
      <c r="DDK1709" s="24"/>
      <c r="DDL1709" s="24"/>
      <c r="DDM1709" s="24"/>
      <c r="DDN1709" s="24"/>
      <c r="DDO1709" s="24"/>
      <c r="DDP1709" s="25"/>
      <c r="DDQ1709" s="23"/>
      <c r="DDR1709" s="24"/>
      <c r="DDS1709" s="24"/>
      <c r="DDT1709" s="24"/>
      <c r="DDU1709" s="24"/>
      <c r="DDV1709" s="24"/>
      <c r="DDW1709" s="24"/>
      <c r="DDX1709" s="25"/>
      <c r="DDY1709" s="23"/>
      <c r="DDZ1709" s="24"/>
      <c r="DEA1709" s="24"/>
      <c r="DEB1709" s="24"/>
      <c r="DEC1709" s="24"/>
      <c r="DED1709" s="24"/>
      <c r="DEE1709" s="24"/>
      <c r="DEF1709" s="25"/>
      <c r="DEG1709" s="23"/>
      <c r="DEH1709" s="24"/>
      <c r="DEI1709" s="24"/>
      <c r="DEJ1709" s="24"/>
      <c r="DEK1709" s="24"/>
      <c r="DEL1709" s="24"/>
      <c r="DEM1709" s="24"/>
      <c r="DEN1709" s="25"/>
      <c r="DEO1709" s="23"/>
      <c r="DEP1709" s="24"/>
      <c r="DEQ1709" s="24"/>
      <c r="DER1709" s="24"/>
      <c r="DES1709" s="24"/>
      <c r="DET1709" s="24"/>
      <c r="DEU1709" s="24"/>
      <c r="DEV1709" s="25"/>
      <c r="DEW1709" s="23"/>
      <c r="DEX1709" s="24"/>
      <c r="DEY1709" s="24"/>
      <c r="DEZ1709" s="24"/>
      <c r="DFA1709" s="24"/>
      <c r="DFB1709" s="24"/>
      <c r="DFC1709" s="24"/>
      <c r="DFD1709" s="25"/>
      <c r="DFE1709" s="23"/>
      <c r="DFF1709" s="24"/>
      <c r="DFG1709" s="24"/>
      <c r="DFH1709" s="24"/>
      <c r="DFI1709" s="24"/>
      <c r="DFJ1709" s="24"/>
      <c r="DFK1709" s="24"/>
      <c r="DFL1709" s="25"/>
      <c r="DFM1709" s="23"/>
      <c r="DFN1709" s="24"/>
      <c r="DFO1709" s="24"/>
      <c r="DFP1709" s="24"/>
      <c r="DFQ1709" s="24"/>
      <c r="DFR1709" s="24"/>
      <c r="DFS1709" s="24"/>
      <c r="DFT1709" s="25"/>
      <c r="DFU1709" s="23"/>
      <c r="DFV1709" s="24"/>
      <c r="DFW1709" s="24"/>
      <c r="DFX1709" s="24"/>
      <c r="DFY1709" s="24"/>
      <c r="DFZ1709" s="24"/>
      <c r="DGA1709" s="24"/>
      <c r="DGB1709" s="25"/>
      <c r="DGC1709" s="23"/>
      <c r="DGD1709" s="24"/>
      <c r="DGE1709" s="24"/>
      <c r="DGF1709" s="24"/>
      <c r="DGG1709" s="24"/>
      <c r="DGH1709" s="24"/>
      <c r="DGI1709" s="24"/>
      <c r="DGJ1709" s="25"/>
      <c r="DGK1709" s="23"/>
      <c r="DGL1709" s="24"/>
      <c r="DGM1709" s="24"/>
      <c r="DGN1709" s="24"/>
      <c r="DGO1709" s="24"/>
      <c r="DGP1709" s="24"/>
      <c r="DGQ1709" s="24"/>
      <c r="DGR1709" s="25"/>
      <c r="DGS1709" s="23"/>
      <c r="DGT1709" s="24"/>
      <c r="DGU1709" s="24"/>
      <c r="DGV1709" s="24"/>
      <c r="DGW1709" s="24"/>
      <c r="DGX1709" s="24"/>
      <c r="DGY1709" s="24"/>
      <c r="DGZ1709" s="25"/>
      <c r="DHA1709" s="23"/>
      <c r="DHB1709" s="24"/>
      <c r="DHC1709" s="24"/>
      <c r="DHD1709" s="24"/>
      <c r="DHE1709" s="24"/>
      <c r="DHF1709" s="24"/>
      <c r="DHG1709" s="24"/>
      <c r="DHH1709" s="25"/>
      <c r="DHI1709" s="23"/>
      <c r="DHJ1709" s="24"/>
      <c r="DHK1709" s="24"/>
      <c r="DHL1709" s="24"/>
      <c r="DHM1709" s="24"/>
      <c r="DHN1709" s="24"/>
      <c r="DHO1709" s="24"/>
      <c r="DHP1709" s="25"/>
      <c r="DHQ1709" s="23"/>
      <c r="DHR1709" s="24"/>
      <c r="DHS1709" s="24"/>
      <c r="DHT1709" s="24"/>
      <c r="DHU1709" s="24"/>
      <c r="DHV1709" s="24"/>
      <c r="DHW1709" s="24"/>
      <c r="DHX1709" s="25"/>
      <c r="DHY1709" s="23"/>
      <c r="DHZ1709" s="24"/>
      <c r="DIA1709" s="24"/>
      <c r="DIB1709" s="24"/>
      <c r="DIC1709" s="24"/>
      <c r="DID1709" s="24"/>
      <c r="DIE1709" s="24"/>
      <c r="DIF1709" s="25"/>
      <c r="DIG1709" s="23"/>
      <c r="DIH1709" s="24"/>
      <c r="DII1709" s="24"/>
      <c r="DIJ1709" s="24"/>
      <c r="DIK1709" s="24"/>
      <c r="DIL1709" s="24"/>
      <c r="DIM1709" s="24"/>
      <c r="DIN1709" s="25"/>
      <c r="DIO1709" s="23"/>
      <c r="DIP1709" s="24"/>
      <c r="DIQ1709" s="24"/>
      <c r="DIR1709" s="24"/>
      <c r="DIS1709" s="24"/>
      <c r="DIT1709" s="24"/>
      <c r="DIU1709" s="24"/>
      <c r="DIV1709" s="25"/>
      <c r="DIW1709" s="23"/>
      <c r="DIX1709" s="24"/>
      <c r="DIY1709" s="24"/>
      <c r="DIZ1709" s="24"/>
      <c r="DJA1709" s="24"/>
      <c r="DJB1709" s="24"/>
      <c r="DJC1709" s="24"/>
      <c r="DJD1709" s="25"/>
      <c r="DJE1709" s="23"/>
      <c r="DJF1709" s="24"/>
      <c r="DJG1709" s="24"/>
      <c r="DJH1709" s="24"/>
      <c r="DJI1709" s="24"/>
      <c r="DJJ1709" s="24"/>
      <c r="DJK1709" s="24"/>
      <c r="DJL1709" s="25"/>
      <c r="DJM1709" s="23"/>
      <c r="DJN1709" s="24"/>
      <c r="DJO1709" s="24"/>
      <c r="DJP1709" s="24"/>
      <c r="DJQ1709" s="24"/>
      <c r="DJR1709" s="24"/>
      <c r="DJS1709" s="24"/>
      <c r="DJT1709" s="25"/>
      <c r="DJU1709" s="23"/>
      <c r="DJV1709" s="24"/>
      <c r="DJW1709" s="24"/>
      <c r="DJX1709" s="24"/>
      <c r="DJY1709" s="24"/>
      <c r="DJZ1709" s="24"/>
      <c r="DKA1709" s="24"/>
      <c r="DKB1709" s="25"/>
      <c r="DKC1709" s="23"/>
      <c r="DKD1709" s="24"/>
      <c r="DKE1709" s="24"/>
      <c r="DKF1709" s="24"/>
      <c r="DKG1709" s="24"/>
      <c r="DKH1709" s="24"/>
      <c r="DKI1709" s="24"/>
      <c r="DKJ1709" s="25"/>
      <c r="DKK1709" s="23"/>
      <c r="DKL1709" s="24"/>
      <c r="DKM1709" s="24"/>
      <c r="DKN1709" s="24"/>
      <c r="DKO1709" s="24"/>
      <c r="DKP1709" s="24"/>
      <c r="DKQ1709" s="24"/>
      <c r="DKR1709" s="25"/>
      <c r="DKS1709" s="23"/>
      <c r="DKT1709" s="24"/>
      <c r="DKU1709" s="24"/>
      <c r="DKV1709" s="24"/>
      <c r="DKW1709" s="24"/>
      <c r="DKX1709" s="24"/>
      <c r="DKY1709" s="24"/>
      <c r="DKZ1709" s="25"/>
      <c r="DLA1709" s="23"/>
      <c r="DLB1709" s="24"/>
      <c r="DLC1709" s="24"/>
      <c r="DLD1709" s="24"/>
      <c r="DLE1709" s="24"/>
      <c r="DLF1709" s="24"/>
      <c r="DLG1709" s="24"/>
      <c r="DLH1709" s="25"/>
      <c r="DLI1709" s="23"/>
      <c r="DLJ1709" s="24"/>
      <c r="DLK1709" s="24"/>
      <c r="DLL1709" s="24"/>
      <c r="DLM1709" s="24"/>
      <c r="DLN1709" s="24"/>
      <c r="DLO1709" s="24"/>
      <c r="DLP1709" s="25"/>
      <c r="DLQ1709" s="23"/>
      <c r="DLR1709" s="24"/>
      <c r="DLS1709" s="24"/>
      <c r="DLT1709" s="24"/>
      <c r="DLU1709" s="24"/>
      <c r="DLV1709" s="24"/>
      <c r="DLW1709" s="24"/>
      <c r="DLX1709" s="25"/>
      <c r="DLY1709" s="23"/>
      <c r="DLZ1709" s="24"/>
      <c r="DMA1709" s="24"/>
      <c r="DMB1709" s="24"/>
      <c r="DMC1709" s="24"/>
      <c r="DMD1709" s="24"/>
      <c r="DME1709" s="24"/>
      <c r="DMF1709" s="25"/>
      <c r="DMG1709" s="23"/>
      <c r="DMH1709" s="24"/>
      <c r="DMI1709" s="24"/>
      <c r="DMJ1709" s="24"/>
      <c r="DMK1709" s="24"/>
      <c r="DML1709" s="24"/>
      <c r="DMM1709" s="24"/>
      <c r="DMN1709" s="25"/>
      <c r="DMO1709" s="23"/>
      <c r="DMP1709" s="24"/>
      <c r="DMQ1709" s="24"/>
      <c r="DMR1709" s="24"/>
      <c r="DMS1709" s="24"/>
      <c r="DMT1709" s="24"/>
      <c r="DMU1709" s="24"/>
      <c r="DMV1709" s="25"/>
      <c r="DMW1709" s="23"/>
      <c r="DMX1709" s="24"/>
      <c r="DMY1709" s="24"/>
      <c r="DMZ1709" s="24"/>
      <c r="DNA1709" s="24"/>
      <c r="DNB1709" s="24"/>
      <c r="DNC1709" s="24"/>
      <c r="DND1709" s="25"/>
      <c r="DNE1709" s="23"/>
      <c r="DNF1709" s="24"/>
      <c r="DNG1709" s="24"/>
      <c r="DNH1709" s="24"/>
      <c r="DNI1709" s="24"/>
      <c r="DNJ1709" s="24"/>
      <c r="DNK1709" s="24"/>
      <c r="DNL1709" s="25"/>
      <c r="DNM1709" s="23"/>
      <c r="DNN1709" s="24"/>
      <c r="DNO1709" s="24"/>
      <c r="DNP1709" s="24"/>
      <c r="DNQ1709" s="24"/>
      <c r="DNR1709" s="24"/>
      <c r="DNS1709" s="24"/>
      <c r="DNT1709" s="25"/>
      <c r="DNU1709" s="23"/>
      <c r="DNV1709" s="24"/>
      <c r="DNW1709" s="24"/>
      <c r="DNX1709" s="24"/>
      <c r="DNY1709" s="24"/>
      <c r="DNZ1709" s="24"/>
      <c r="DOA1709" s="24"/>
      <c r="DOB1709" s="25"/>
      <c r="DOC1709" s="23"/>
      <c r="DOD1709" s="24"/>
      <c r="DOE1709" s="24"/>
      <c r="DOF1709" s="24"/>
      <c r="DOG1709" s="24"/>
      <c r="DOH1709" s="24"/>
      <c r="DOI1709" s="24"/>
      <c r="DOJ1709" s="25"/>
      <c r="DOK1709" s="23"/>
      <c r="DOL1709" s="24"/>
      <c r="DOM1709" s="24"/>
      <c r="DON1709" s="24"/>
      <c r="DOO1709" s="24"/>
      <c r="DOP1709" s="24"/>
      <c r="DOQ1709" s="24"/>
      <c r="DOR1709" s="25"/>
      <c r="DOS1709" s="23"/>
      <c r="DOT1709" s="24"/>
      <c r="DOU1709" s="24"/>
      <c r="DOV1709" s="24"/>
      <c r="DOW1709" s="24"/>
      <c r="DOX1709" s="24"/>
      <c r="DOY1709" s="24"/>
      <c r="DOZ1709" s="25"/>
      <c r="DPA1709" s="23"/>
      <c r="DPB1709" s="24"/>
      <c r="DPC1709" s="24"/>
      <c r="DPD1709" s="24"/>
      <c r="DPE1709" s="24"/>
      <c r="DPF1709" s="24"/>
      <c r="DPG1709" s="24"/>
      <c r="DPH1709" s="25"/>
      <c r="DPI1709" s="23"/>
      <c r="DPJ1709" s="24"/>
      <c r="DPK1709" s="24"/>
      <c r="DPL1709" s="24"/>
      <c r="DPM1709" s="24"/>
      <c r="DPN1709" s="24"/>
      <c r="DPO1709" s="24"/>
      <c r="DPP1709" s="25"/>
      <c r="DPQ1709" s="23"/>
      <c r="DPR1709" s="24"/>
      <c r="DPS1709" s="24"/>
      <c r="DPT1709" s="24"/>
      <c r="DPU1709" s="24"/>
      <c r="DPV1709" s="24"/>
      <c r="DPW1709" s="24"/>
      <c r="DPX1709" s="25"/>
      <c r="DPY1709" s="23"/>
      <c r="DPZ1709" s="24"/>
      <c r="DQA1709" s="24"/>
      <c r="DQB1709" s="24"/>
      <c r="DQC1709" s="24"/>
      <c r="DQD1709" s="24"/>
      <c r="DQE1709" s="24"/>
      <c r="DQF1709" s="25"/>
      <c r="DQG1709" s="23"/>
      <c r="DQH1709" s="24"/>
      <c r="DQI1709" s="24"/>
      <c r="DQJ1709" s="24"/>
      <c r="DQK1709" s="24"/>
      <c r="DQL1709" s="24"/>
      <c r="DQM1709" s="24"/>
      <c r="DQN1709" s="25"/>
      <c r="DQO1709" s="23"/>
      <c r="DQP1709" s="24"/>
      <c r="DQQ1709" s="24"/>
      <c r="DQR1709" s="24"/>
      <c r="DQS1709" s="24"/>
      <c r="DQT1709" s="24"/>
      <c r="DQU1709" s="24"/>
      <c r="DQV1709" s="25"/>
      <c r="DQW1709" s="23"/>
      <c r="DQX1709" s="24"/>
      <c r="DQY1709" s="24"/>
      <c r="DQZ1709" s="24"/>
      <c r="DRA1709" s="24"/>
      <c r="DRB1709" s="24"/>
      <c r="DRC1709" s="24"/>
      <c r="DRD1709" s="25"/>
      <c r="DRE1709" s="23"/>
      <c r="DRF1709" s="24"/>
      <c r="DRG1709" s="24"/>
      <c r="DRH1709" s="24"/>
      <c r="DRI1709" s="24"/>
      <c r="DRJ1709" s="24"/>
      <c r="DRK1709" s="24"/>
      <c r="DRL1709" s="25"/>
      <c r="DRM1709" s="23"/>
      <c r="DRN1709" s="24"/>
      <c r="DRO1709" s="24"/>
      <c r="DRP1709" s="24"/>
      <c r="DRQ1709" s="24"/>
      <c r="DRR1709" s="24"/>
      <c r="DRS1709" s="24"/>
      <c r="DRT1709" s="25"/>
      <c r="DRU1709" s="23"/>
      <c r="DRV1709" s="24"/>
      <c r="DRW1709" s="24"/>
      <c r="DRX1709" s="24"/>
      <c r="DRY1709" s="24"/>
      <c r="DRZ1709" s="24"/>
      <c r="DSA1709" s="24"/>
      <c r="DSB1709" s="25"/>
      <c r="DSC1709" s="23"/>
      <c r="DSD1709" s="24"/>
      <c r="DSE1709" s="24"/>
      <c r="DSF1709" s="24"/>
      <c r="DSG1709" s="24"/>
      <c r="DSH1709" s="24"/>
      <c r="DSI1709" s="24"/>
      <c r="DSJ1709" s="25"/>
      <c r="DSK1709" s="23"/>
      <c r="DSL1709" s="24"/>
      <c r="DSM1709" s="24"/>
      <c r="DSN1709" s="24"/>
      <c r="DSO1709" s="24"/>
      <c r="DSP1709" s="24"/>
      <c r="DSQ1709" s="24"/>
      <c r="DSR1709" s="25"/>
      <c r="DSS1709" s="23"/>
      <c r="DST1709" s="24"/>
      <c r="DSU1709" s="24"/>
      <c r="DSV1709" s="24"/>
      <c r="DSW1709" s="24"/>
      <c r="DSX1709" s="24"/>
      <c r="DSY1709" s="24"/>
      <c r="DSZ1709" s="25"/>
      <c r="DTA1709" s="23"/>
      <c r="DTB1709" s="24"/>
      <c r="DTC1709" s="24"/>
      <c r="DTD1709" s="24"/>
      <c r="DTE1709" s="24"/>
      <c r="DTF1709" s="24"/>
      <c r="DTG1709" s="24"/>
      <c r="DTH1709" s="25"/>
      <c r="DTI1709" s="23"/>
      <c r="DTJ1709" s="24"/>
      <c r="DTK1709" s="24"/>
      <c r="DTL1709" s="24"/>
      <c r="DTM1709" s="24"/>
      <c r="DTN1709" s="24"/>
      <c r="DTO1709" s="24"/>
      <c r="DTP1709" s="25"/>
      <c r="DTQ1709" s="23"/>
      <c r="DTR1709" s="24"/>
      <c r="DTS1709" s="24"/>
      <c r="DTT1709" s="24"/>
      <c r="DTU1709" s="24"/>
      <c r="DTV1709" s="24"/>
      <c r="DTW1709" s="24"/>
      <c r="DTX1709" s="25"/>
      <c r="DTY1709" s="23"/>
      <c r="DTZ1709" s="24"/>
      <c r="DUA1709" s="24"/>
      <c r="DUB1709" s="24"/>
      <c r="DUC1709" s="24"/>
      <c r="DUD1709" s="24"/>
      <c r="DUE1709" s="24"/>
      <c r="DUF1709" s="25"/>
      <c r="DUG1709" s="23"/>
      <c r="DUH1709" s="24"/>
      <c r="DUI1709" s="24"/>
      <c r="DUJ1709" s="24"/>
      <c r="DUK1709" s="24"/>
      <c r="DUL1709" s="24"/>
      <c r="DUM1709" s="24"/>
      <c r="DUN1709" s="25"/>
      <c r="DUO1709" s="23"/>
      <c r="DUP1709" s="24"/>
      <c r="DUQ1709" s="24"/>
      <c r="DUR1709" s="24"/>
      <c r="DUS1709" s="24"/>
      <c r="DUT1709" s="24"/>
      <c r="DUU1709" s="24"/>
      <c r="DUV1709" s="25"/>
      <c r="DUW1709" s="23"/>
      <c r="DUX1709" s="24"/>
      <c r="DUY1709" s="24"/>
      <c r="DUZ1709" s="24"/>
      <c r="DVA1709" s="24"/>
      <c r="DVB1709" s="24"/>
      <c r="DVC1709" s="24"/>
      <c r="DVD1709" s="25"/>
      <c r="DVE1709" s="23"/>
      <c r="DVF1709" s="24"/>
      <c r="DVG1709" s="24"/>
      <c r="DVH1709" s="24"/>
      <c r="DVI1709" s="24"/>
      <c r="DVJ1709" s="24"/>
      <c r="DVK1709" s="24"/>
      <c r="DVL1709" s="25"/>
      <c r="DVM1709" s="23"/>
      <c r="DVN1709" s="24"/>
      <c r="DVO1709" s="24"/>
      <c r="DVP1709" s="24"/>
      <c r="DVQ1709" s="24"/>
      <c r="DVR1709" s="24"/>
      <c r="DVS1709" s="24"/>
      <c r="DVT1709" s="25"/>
      <c r="DVU1709" s="23"/>
      <c r="DVV1709" s="24"/>
      <c r="DVW1709" s="24"/>
      <c r="DVX1709" s="24"/>
      <c r="DVY1709" s="24"/>
      <c r="DVZ1709" s="24"/>
      <c r="DWA1709" s="24"/>
      <c r="DWB1709" s="25"/>
      <c r="DWC1709" s="23"/>
      <c r="DWD1709" s="24"/>
      <c r="DWE1709" s="24"/>
      <c r="DWF1709" s="24"/>
      <c r="DWG1709" s="24"/>
      <c r="DWH1709" s="24"/>
      <c r="DWI1709" s="24"/>
      <c r="DWJ1709" s="25"/>
      <c r="DWK1709" s="23"/>
      <c r="DWL1709" s="24"/>
      <c r="DWM1709" s="24"/>
      <c r="DWN1709" s="24"/>
      <c r="DWO1709" s="24"/>
      <c r="DWP1709" s="24"/>
      <c r="DWQ1709" s="24"/>
      <c r="DWR1709" s="25"/>
      <c r="DWS1709" s="23"/>
      <c r="DWT1709" s="24"/>
      <c r="DWU1709" s="24"/>
      <c r="DWV1709" s="24"/>
      <c r="DWW1709" s="24"/>
      <c r="DWX1709" s="24"/>
      <c r="DWY1709" s="24"/>
      <c r="DWZ1709" s="25"/>
      <c r="DXA1709" s="23"/>
      <c r="DXB1709" s="24"/>
      <c r="DXC1709" s="24"/>
      <c r="DXD1709" s="24"/>
      <c r="DXE1709" s="24"/>
      <c r="DXF1709" s="24"/>
      <c r="DXG1709" s="24"/>
      <c r="DXH1709" s="25"/>
      <c r="DXI1709" s="23"/>
      <c r="DXJ1709" s="24"/>
      <c r="DXK1709" s="24"/>
      <c r="DXL1709" s="24"/>
      <c r="DXM1709" s="24"/>
      <c r="DXN1709" s="24"/>
      <c r="DXO1709" s="24"/>
      <c r="DXP1709" s="25"/>
      <c r="DXQ1709" s="23"/>
      <c r="DXR1709" s="24"/>
      <c r="DXS1709" s="24"/>
      <c r="DXT1709" s="24"/>
      <c r="DXU1709" s="24"/>
      <c r="DXV1709" s="24"/>
      <c r="DXW1709" s="24"/>
      <c r="DXX1709" s="25"/>
      <c r="DXY1709" s="23"/>
      <c r="DXZ1709" s="24"/>
      <c r="DYA1709" s="24"/>
      <c r="DYB1709" s="24"/>
      <c r="DYC1709" s="24"/>
      <c r="DYD1709" s="24"/>
      <c r="DYE1709" s="24"/>
      <c r="DYF1709" s="25"/>
      <c r="DYG1709" s="23"/>
      <c r="DYH1709" s="24"/>
      <c r="DYI1709" s="24"/>
      <c r="DYJ1709" s="24"/>
      <c r="DYK1709" s="24"/>
      <c r="DYL1709" s="24"/>
      <c r="DYM1709" s="24"/>
      <c r="DYN1709" s="25"/>
      <c r="DYO1709" s="23"/>
      <c r="DYP1709" s="24"/>
      <c r="DYQ1709" s="24"/>
      <c r="DYR1709" s="24"/>
      <c r="DYS1709" s="24"/>
      <c r="DYT1709" s="24"/>
      <c r="DYU1709" s="24"/>
      <c r="DYV1709" s="25"/>
      <c r="DYW1709" s="23"/>
      <c r="DYX1709" s="24"/>
      <c r="DYY1709" s="24"/>
      <c r="DYZ1709" s="24"/>
      <c r="DZA1709" s="24"/>
      <c r="DZB1709" s="24"/>
      <c r="DZC1709" s="24"/>
      <c r="DZD1709" s="25"/>
      <c r="DZE1709" s="23"/>
      <c r="DZF1709" s="24"/>
      <c r="DZG1709" s="24"/>
      <c r="DZH1709" s="24"/>
      <c r="DZI1709" s="24"/>
      <c r="DZJ1709" s="24"/>
      <c r="DZK1709" s="24"/>
      <c r="DZL1709" s="25"/>
      <c r="DZM1709" s="23"/>
      <c r="DZN1709" s="24"/>
      <c r="DZO1709" s="24"/>
      <c r="DZP1709" s="24"/>
      <c r="DZQ1709" s="24"/>
      <c r="DZR1709" s="24"/>
      <c r="DZS1709" s="24"/>
      <c r="DZT1709" s="25"/>
      <c r="DZU1709" s="23"/>
      <c r="DZV1709" s="24"/>
      <c r="DZW1709" s="24"/>
      <c r="DZX1709" s="24"/>
      <c r="DZY1709" s="24"/>
      <c r="DZZ1709" s="24"/>
      <c r="EAA1709" s="24"/>
      <c r="EAB1709" s="25"/>
      <c r="EAC1709" s="23"/>
      <c r="EAD1709" s="24"/>
      <c r="EAE1709" s="24"/>
      <c r="EAF1709" s="24"/>
      <c r="EAG1709" s="24"/>
      <c r="EAH1709" s="24"/>
      <c r="EAI1709" s="24"/>
      <c r="EAJ1709" s="25"/>
      <c r="EAK1709" s="23"/>
      <c r="EAL1709" s="24"/>
      <c r="EAM1709" s="24"/>
      <c r="EAN1709" s="24"/>
      <c r="EAO1709" s="24"/>
      <c r="EAP1709" s="24"/>
      <c r="EAQ1709" s="24"/>
      <c r="EAR1709" s="25"/>
      <c r="EAS1709" s="23"/>
      <c r="EAT1709" s="24"/>
      <c r="EAU1709" s="24"/>
      <c r="EAV1709" s="24"/>
      <c r="EAW1709" s="24"/>
      <c r="EAX1709" s="24"/>
      <c r="EAY1709" s="24"/>
      <c r="EAZ1709" s="25"/>
      <c r="EBA1709" s="23"/>
      <c r="EBB1709" s="24"/>
      <c r="EBC1709" s="24"/>
      <c r="EBD1709" s="24"/>
      <c r="EBE1709" s="24"/>
      <c r="EBF1709" s="24"/>
      <c r="EBG1709" s="24"/>
      <c r="EBH1709" s="25"/>
      <c r="EBI1709" s="23"/>
      <c r="EBJ1709" s="24"/>
      <c r="EBK1709" s="24"/>
      <c r="EBL1709" s="24"/>
      <c r="EBM1709" s="24"/>
      <c r="EBN1709" s="24"/>
      <c r="EBO1709" s="24"/>
      <c r="EBP1709" s="25"/>
      <c r="EBQ1709" s="23"/>
      <c r="EBR1709" s="24"/>
      <c r="EBS1709" s="24"/>
      <c r="EBT1709" s="24"/>
      <c r="EBU1709" s="24"/>
      <c r="EBV1709" s="24"/>
      <c r="EBW1709" s="24"/>
      <c r="EBX1709" s="25"/>
      <c r="EBY1709" s="23"/>
      <c r="EBZ1709" s="24"/>
      <c r="ECA1709" s="24"/>
      <c r="ECB1709" s="24"/>
      <c r="ECC1709" s="24"/>
      <c r="ECD1709" s="24"/>
      <c r="ECE1709" s="24"/>
      <c r="ECF1709" s="25"/>
      <c r="ECG1709" s="23"/>
      <c r="ECH1709" s="24"/>
      <c r="ECI1709" s="24"/>
      <c r="ECJ1709" s="24"/>
      <c r="ECK1709" s="24"/>
      <c r="ECL1709" s="24"/>
      <c r="ECM1709" s="24"/>
      <c r="ECN1709" s="25"/>
      <c r="ECO1709" s="23"/>
      <c r="ECP1709" s="24"/>
      <c r="ECQ1709" s="24"/>
      <c r="ECR1709" s="24"/>
      <c r="ECS1709" s="24"/>
      <c r="ECT1709" s="24"/>
      <c r="ECU1709" s="24"/>
      <c r="ECV1709" s="25"/>
      <c r="ECW1709" s="23"/>
      <c r="ECX1709" s="24"/>
      <c r="ECY1709" s="24"/>
      <c r="ECZ1709" s="24"/>
      <c r="EDA1709" s="24"/>
      <c r="EDB1709" s="24"/>
      <c r="EDC1709" s="24"/>
      <c r="EDD1709" s="25"/>
      <c r="EDE1709" s="23"/>
      <c r="EDF1709" s="24"/>
      <c r="EDG1709" s="24"/>
      <c r="EDH1709" s="24"/>
      <c r="EDI1709" s="24"/>
      <c r="EDJ1709" s="24"/>
      <c r="EDK1709" s="24"/>
      <c r="EDL1709" s="25"/>
      <c r="EDM1709" s="23"/>
      <c r="EDN1709" s="24"/>
      <c r="EDO1709" s="24"/>
      <c r="EDP1709" s="24"/>
      <c r="EDQ1709" s="24"/>
      <c r="EDR1709" s="24"/>
      <c r="EDS1709" s="24"/>
      <c r="EDT1709" s="25"/>
      <c r="EDU1709" s="23"/>
      <c r="EDV1709" s="24"/>
      <c r="EDW1709" s="24"/>
      <c r="EDX1709" s="24"/>
      <c r="EDY1709" s="24"/>
      <c r="EDZ1709" s="24"/>
      <c r="EEA1709" s="24"/>
      <c r="EEB1709" s="25"/>
      <c r="EEC1709" s="23"/>
      <c r="EED1709" s="24"/>
      <c r="EEE1709" s="24"/>
      <c r="EEF1709" s="24"/>
      <c r="EEG1709" s="24"/>
      <c r="EEH1709" s="24"/>
      <c r="EEI1709" s="24"/>
      <c r="EEJ1709" s="25"/>
      <c r="EEK1709" s="23"/>
      <c r="EEL1709" s="24"/>
      <c r="EEM1709" s="24"/>
      <c r="EEN1709" s="24"/>
      <c r="EEO1709" s="24"/>
      <c r="EEP1709" s="24"/>
      <c r="EEQ1709" s="24"/>
      <c r="EER1709" s="25"/>
      <c r="EES1709" s="23"/>
      <c r="EET1709" s="24"/>
      <c r="EEU1709" s="24"/>
      <c r="EEV1709" s="24"/>
      <c r="EEW1709" s="24"/>
      <c r="EEX1709" s="24"/>
      <c r="EEY1709" s="24"/>
      <c r="EEZ1709" s="25"/>
      <c r="EFA1709" s="23"/>
      <c r="EFB1709" s="24"/>
      <c r="EFC1709" s="24"/>
      <c r="EFD1709" s="24"/>
      <c r="EFE1709" s="24"/>
      <c r="EFF1709" s="24"/>
      <c r="EFG1709" s="24"/>
      <c r="EFH1709" s="25"/>
      <c r="EFI1709" s="23"/>
      <c r="EFJ1709" s="24"/>
      <c r="EFK1709" s="24"/>
      <c r="EFL1709" s="24"/>
      <c r="EFM1709" s="24"/>
      <c r="EFN1709" s="24"/>
      <c r="EFO1709" s="24"/>
      <c r="EFP1709" s="25"/>
      <c r="EFQ1709" s="23"/>
      <c r="EFR1709" s="24"/>
      <c r="EFS1709" s="24"/>
      <c r="EFT1709" s="24"/>
      <c r="EFU1709" s="24"/>
      <c r="EFV1709" s="24"/>
      <c r="EFW1709" s="24"/>
      <c r="EFX1709" s="25"/>
      <c r="EFY1709" s="23"/>
      <c r="EFZ1709" s="24"/>
      <c r="EGA1709" s="24"/>
      <c r="EGB1709" s="24"/>
      <c r="EGC1709" s="24"/>
      <c r="EGD1709" s="24"/>
      <c r="EGE1709" s="24"/>
      <c r="EGF1709" s="25"/>
      <c r="EGG1709" s="23"/>
      <c r="EGH1709" s="24"/>
      <c r="EGI1709" s="24"/>
      <c r="EGJ1709" s="24"/>
      <c r="EGK1709" s="24"/>
      <c r="EGL1709" s="24"/>
      <c r="EGM1709" s="24"/>
      <c r="EGN1709" s="25"/>
      <c r="EGO1709" s="23"/>
      <c r="EGP1709" s="24"/>
      <c r="EGQ1709" s="24"/>
      <c r="EGR1709" s="24"/>
      <c r="EGS1709" s="24"/>
      <c r="EGT1709" s="24"/>
      <c r="EGU1709" s="24"/>
      <c r="EGV1709" s="25"/>
      <c r="EGW1709" s="23"/>
      <c r="EGX1709" s="24"/>
      <c r="EGY1709" s="24"/>
      <c r="EGZ1709" s="24"/>
      <c r="EHA1709" s="24"/>
      <c r="EHB1709" s="24"/>
      <c r="EHC1709" s="24"/>
      <c r="EHD1709" s="25"/>
      <c r="EHE1709" s="23"/>
      <c r="EHF1709" s="24"/>
      <c r="EHG1709" s="24"/>
      <c r="EHH1709" s="24"/>
      <c r="EHI1709" s="24"/>
      <c r="EHJ1709" s="24"/>
      <c r="EHK1709" s="24"/>
      <c r="EHL1709" s="25"/>
      <c r="EHM1709" s="23"/>
      <c r="EHN1709" s="24"/>
      <c r="EHO1709" s="24"/>
      <c r="EHP1709" s="24"/>
      <c r="EHQ1709" s="24"/>
      <c r="EHR1709" s="24"/>
      <c r="EHS1709" s="24"/>
      <c r="EHT1709" s="25"/>
      <c r="EHU1709" s="23"/>
      <c r="EHV1709" s="24"/>
      <c r="EHW1709" s="24"/>
      <c r="EHX1709" s="24"/>
      <c r="EHY1709" s="24"/>
      <c r="EHZ1709" s="24"/>
      <c r="EIA1709" s="24"/>
      <c r="EIB1709" s="25"/>
      <c r="EIC1709" s="23"/>
      <c r="EID1709" s="24"/>
      <c r="EIE1709" s="24"/>
      <c r="EIF1709" s="24"/>
      <c r="EIG1709" s="24"/>
      <c r="EIH1709" s="24"/>
      <c r="EII1709" s="24"/>
      <c r="EIJ1709" s="25"/>
      <c r="EIK1709" s="23"/>
      <c r="EIL1709" s="24"/>
      <c r="EIM1709" s="24"/>
      <c r="EIN1709" s="24"/>
      <c r="EIO1709" s="24"/>
      <c r="EIP1709" s="24"/>
      <c r="EIQ1709" s="24"/>
      <c r="EIR1709" s="25"/>
      <c r="EIS1709" s="23"/>
      <c r="EIT1709" s="24"/>
      <c r="EIU1709" s="24"/>
      <c r="EIV1709" s="24"/>
      <c r="EIW1709" s="24"/>
      <c r="EIX1709" s="24"/>
      <c r="EIY1709" s="24"/>
      <c r="EIZ1709" s="25"/>
      <c r="EJA1709" s="23"/>
      <c r="EJB1709" s="24"/>
      <c r="EJC1709" s="24"/>
      <c r="EJD1709" s="24"/>
      <c r="EJE1709" s="24"/>
      <c r="EJF1709" s="24"/>
      <c r="EJG1709" s="24"/>
      <c r="EJH1709" s="25"/>
      <c r="EJI1709" s="23"/>
      <c r="EJJ1709" s="24"/>
      <c r="EJK1709" s="24"/>
      <c r="EJL1709" s="24"/>
      <c r="EJM1709" s="24"/>
      <c r="EJN1709" s="24"/>
      <c r="EJO1709" s="24"/>
      <c r="EJP1709" s="25"/>
      <c r="EJQ1709" s="23"/>
      <c r="EJR1709" s="24"/>
      <c r="EJS1709" s="24"/>
      <c r="EJT1709" s="24"/>
      <c r="EJU1709" s="24"/>
      <c r="EJV1709" s="24"/>
      <c r="EJW1709" s="24"/>
      <c r="EJX1709" s="25"/>
      <c r="EJY1709" s="23"/>
      <c r="EJZ1709" s="24"/>
      <c r="EKA1709" s="24"/>
      <c r="EKB1709" s="24"/>
      <c r="EKC1709" s="24"/>
      <c r="EKD1709" s="24"/>
      <c r="EKE1709" s="24"/>
      <c r="EKF1709" s="25"/>
      <c r="EKG1709" s="23"/>
      <c r="EKH1709" s="24"/>
      <c r="EKI1709" s="24"/>
      <c r="EKJ1709" s="24"/>
      <c r="EKK1709" s="24"/>
      <c r="EKL1709" s="24"/>
      <c r="EKM1709" s="24"/>
      <c r="EKN1709" s="25"/>
      <c r="EKO1709" s="23"/>
      <c r="EKP1709" s="24"/>
      <c r="EKQ1709" s="24"/>
      <c r="EKR1709" s="24"/>
      <c r="EKS1709" s="24"/>
      <c r="EKT1709" s="24"/>
      <c r="EKU1709" s="24"/>
      <c r="EKV1709" s="25"/>
      <c r="EKW1709" s="23"/>
      <c r="EKX1709" s="24"/>
      <c r="EKY1709" s="24"/>
      <c r="EKZ1709" s="24"/>
      <c r="ELA1709" s="24"/>
      <c r="ELB1709" s="24"/>
      <c r="ELC1709" s="24"/>
      <c r="ELD1709" s="25"/>
      <c r="ELE1709" s="23"/>
      <c r="ELF1709" s="24"/>
      <c r="ELG1709" s="24"/>
      <c r="ELH1709" s="24"/>
      <c r="ELI1709" s="24"/>
      <c r="ELJ1709" s="24"/>
      <c r="ELK1709" s="24"/>
      <c r="ELL1709" s="25"/>
      <c r="ELM1709" s="23"/>
      <c r="ELN1709" s="24"/>
      <c r="ELO1709" s="24"/>
      <c r="ELP1709" s="24"/>
      <c r="ELQ1709" s="24"/>
      <c r="ELR1709" s="24"/>
      <c r="ELS1709" s="24"/>
      <c r="ELT1709" s="25"/>
      <c r="ELU1709" s="23"/>
      <c r="ELV1709" s="24"/>
      <c r="ELW1709" s="24"/>
      <c r="ELX1709" s="24"/>
      <c r="ELY1709" s="24"/>
      <c r="ELZ1709" s="24"/>
      <c r="EMA1709" s="24"/>
      <c r="EMB1709" s="25"/>
      <c r="EMC1709" s="23"/>
      <c r="EMD1709" s="24"/>
      <c r="EME1709" s="24"/>
      <c r="EMF1709" s="24"/>
      <c r="EMG1709" s="24"/>
      <c r="EMH1709" s="24"/>
      <c r="EMI1709" s="24"/>
      <c r="EMJ1709" s="25"/>
      <c r="EMK1709" s="23"/>
      <c r="EML1709" s="24"/>
      <c r="EMM1709" s="24"/>
      <c r="EMN1709" s="24"/>
      <c r="EMO1709" s="24"/>
      <c r="EMP1709" s="24"/>
      <c r="EMQ1709" s="24"/>
      <c r="EMR1709" s="25"/>
      <c r="EMS1709" s="23"/>
      <c r="EMT1709" s="24"/>
      <c r="EMU1709" s="24"/>
      <c r="EMV1709" s="24"/>
      <c r="EMW1709" s="24"/>
      <c r="EMX1709" s="24"/>
      <c r="EMY1709" s="24"/>
      <c r="EMZ1709" s="25"/>
      <c r="ENA1709" s="23"/>
      <c r="ENB1709" s="24"/>
      <c r="ENC1709" s="24"/>
      <c r="END1709" s="24"/>
      <c r="ENE1709" s="24"/>
      <c r="ENF1709" s="24"/>
      <c r="ENG1709" s="24"/>
      <c r="ENH1709" s="25"/>
      <c r="ENI1709" s="23"/>
      <c r="ENJ1709" s="24"/>
      <c r="ENK1709" s="24"/>
      <c r="ENL1709" s="24"/>
      <c r="ENM1709" s="24"/>
      <c r="ENN1709" s="24"/>
      <c r="ENO1709" s="24"/>
      <c r="ENP1709" s="25"/>
      <c r="ENQ1709" s="23"/>
      <c r="ENR1709" s="24"/>
      <c r="ENS1709" s="24"/>
      <c r="ENT1709" s="24"/>
      <c r="ENU1709" s="24"/>
      <c r="ENV1709" s="24"/>
      <c r="ENW1709" s="24"/>
      <c r="ENX1709" s="25"/>
      <c r="ENY1709" s="23"/>
      <c r="ENZ1709" s="24"/>
      <c r="EOA1709" s="24"/>
      <c r="EOB1709" s="24"/>
      <c r="EOC1709" s="24"/>
      <c r="EOD1709" s="24"/>
      <c r="EOE1709" s="24"/>
      <c r="EOF1709" s="25"/>
      <c r="EOG1709" s="23"/>
      <c r="EOH1709" s="24"/>
      <c r="EOI1709" s="24"/>
      <c r="EOJ1709" s="24"/>
      <c r="EOK1709" s="24"/>
      <c r="EOL1709" s="24"/>
      <c r="EOM1709" s="24"/>
      <c r="EON1709" s="25"/>
      <c r="EOO1709" s="23"/>
      <c r="EOP1709" s="24"/>
      <c r="EOQ1709" s="24"/>
      <c r="EOR1709" s="24"/>
      <c r="EOS1709" s="24"/>
      <c r="EOT1709" s="24"/>
      <c r="EOU1709" s="24"/>
      <c r="EOV1709" s="25"/>
      <c r="EOW1709" s="23"/>
      <c r="EOX1709" s="24"/>
      <c r="EOY1709" s="24"/>
      <c r="EOZ1709" s="24"/>
      <c r="EPA1709" s="24"/>
      <c r="EPB1709" s="24"/>
      <c r="EPC1709" s="24"/>
      <c r="EPD1709" s="25"/>
      <c r="EPE1709" s="23"/>
      <c r="EPF1709" s="24"/>
      <c r="EPG1709" s="24"/>
      <c r="EPH1709" s="24"/>
      <c r="EPI1709" s="24"/>
      <c r="EPJ1709" s="24"/>
      <c r="EPK1709" s="24"/>
      <c r="EPL1709" s="25"/>
      <c r="EPM1709" s="23"/>
      <c r="EPN1709" s="24"/>
      <c r="EPO1709" s="24"/>
      <c r="EPP1709" s="24"/>
      <c r="EPQ1709" s="24"/>
      <c r="EPR1709" s="24"/>
      <c r="EPS1709" s="24"/>
      <c r="EPT1709" s="25"/>
      <c r="EPU1709" s="23"/>
      <c r="EPV1709" s="24"/>
      <c r="EPW1709" s="24"/>
      <c r="EPX1709" s="24"/>
      <c r="EPY1709" s="24"/>
      <c r="EPZ1709" s="24"/>
      <c r="EQA1709" s="24"/>
      <c r="EQB1709" s="25"/>
      <c r="EQC1709" s="23"/>
      <c r="EQD1709" s="24"/>
      <c r="EQE1709" s="24"/>
      <c r="EQF1709" s="24"/>
      <c r="EQG1709" s="24"/>
      <c r="EQH1709" s="24"/>
      <c r="EQI1709" s="24"/>
      <c r="EQJ1709" s="25"/>
      <c r="EQK1709" s="23"/>
      <c r="EQL1709" s="24"/>
      <c r="EQM1709" s="24"/>
      <c r="EQN1709" s="24"/>
      <c r="EQO1709" s="24"/>
      <c r="EQP1709" s="24"/>
      <c r="EQQ1709" s="24"/>
      <c r="EQR1709" s="25"/>
      <c r="EQS1709" s="23"/>
      <c r="EQT1709" s="24"/>
      <c r="EQU1709" s="24"/>
      <c r="EQV1709" s="24"/>
      <c r="EQW1709" s="24"/>
      <c r="EQX1709" s="24"/>
      <c r="EQY1709" s="24"/>
      <c r="EQZ1709" s="25"/>
      <c r="ERA1709" s="23"/>
      <c r="ERB1709" s="24"/>
      <c r="ERC1709" s="24"/>
      <c r="ERD1709" s="24"/>
      <c r="ERE1709" s="24"/>
      <c r="ERF1709" s="24"/>
      <c r="ERG1709" s="24"/>
      <c r="ERH1709" s="25"/>
      <c r="ERI1709" s="23"/>
      <c r="ERJ1709" s="24"/>
      <c r="ERK1709" s="24"/>
      <c r="ERL1709" s="24"/>
      <c r="ERM1709" s="24"/>
      <c r="ERN1709" s="24"/>
      <c r="ERO1709" s="24"/>
      <c r="ERP1709" s="25"/>
      <c r="ERQ1709" s="23"/>
      <c r="ERR1709" s="24"/>
      <c r="ERS1709" s="24"/>
      <c r="ERT1709" s="24"/>
      <c r="ERU1709" s="24"/>
      <c r="ERV1709" s="24"/>
      <c r="ERW1709" s="24"/>
      <c r="ERX1709" s="25"/>
      <c r="ERY1709" s="23"/>
      <c r="ERZ1709" s="24"/>
      <c r="ESA1709" s="24"/>
      <c r="ESB1709" s="24"/>
      <c r="ESC1709" s="24"/>
      <c r="ESD1709" s="24"/>
      <c r="ESE1709" s="24"/>
      <c r="ESF1709" s="25"/>
      <c r="ESG1709" s="23"/>
      <c r="ESH1709" s="24"/>
      <c r="ESI1709" s="24"/>
      <c r="ESJ1709" s="24"/>
      <c r="ESK1709" s="24"/>
      <c r="ESL1709" s="24"/>
      <c r="ESM1709" s="24"/>
      <c r="ESN1709" s="25"/>
      <c r="ESO1709" s="23"/>
      <c r="ESP1709" s="24"/>
      <c r="ESQ1709" s="24"/>
      <c r="ESR1709" s="24"/>
      <c r="ESS1709" s="24"/>
      <c r="EST1709" s="24"/>
      <c r="ESU1709" s="24"/>
      <c r="ESV1709" s="25"/>
      <c r="ESW1709" s="23"/>
      <c r="ESX1709" s="24"/>
      <c r="ESY1709" s="24"/>
      <c r="ESZ1709" s="24"/>
      <c r="ETA1709" s="24"/>
      <c r="ETB1709" s="24"/>
      <c r="ETC1709" s="24"/>
      <c r="ETD1709" s="25"/>
      <c r="ETE1709" s="23"/>
      <c r="ETF1709" s="24"/>
      <c r="ETG1709" s="24"/>
      <c r="ETH1709" s="24"/>
      <c r="ETI1709" s="24"/>
      <c r="ETJ1709" s="24"/>
      <c r="ETK1709" s="24"/>
      <c r="ETL1709" s="25"/>
      <c r="ETM1709" s="23"/>
      <c r="ETN1709" s="24"/>
      <c r="ETO1709" s="24"/>
      <c r="ETP1709" s="24"/>
      <c r="ETQ1709" s="24"/>
      <c r="ETR1709" s="24"/>
      <c r="ETS1709" s="24"/>
      <c r="ETT1709" s="25"/>
      <c r="ETU1709" s="23"/>
      <c r="ETV1709" s="24"/>
      <c r="ETW1709" s="24"/>
      <c r="ETX1709" s="24"/>
      <c r="ETY1709" s="24"/>
      <c r="ETZ1709" s="24"/>
      <c r="EUA1709" s="24"/>
      <c r="EUB1709" s="25"/>
      <c r="EUC1709" s="23"/>
      <c r="EUD1709" s="24"/>
      <c r="EUE1709" s="24"/>
      <c r="EUF1709" s="24"/>
      <c r="EUG1709" s="24"/>
      <c r="EUH1709" s="24"/>
      <c r="EUI1709" s="24"/>
      <c r="EUJ1709" s="25"/>
      <c r="EUK1709" s="23"/>
      <c r="EUL1709" s="24"/>
      <c r="EUM1709" s="24"/>
      <c r="EUN1709" s="24"/>
      <c r="EUO1709" s="24"/>
      <c r="EUP1709" s="24"/>
      <c r="EUQ1709" s="24"/>
      <c r="EUR1709" s="25"/>
      <c r="EUS1709" s="23"/>
      <c r="EUT1709" s="24"/>
      <c r="EUU1709" s="24"/>
      <c r="EUV1709" s="24"/>
      <c r="EUW1709" s="24"/>
      <c r="EUX1709" s="24"/>
      <c r="EUY1709" s="24"/>
      <c r="EUZ1709" s="25"/>
      <c r="EVA1709" s="23"/>
      <c r="EVB1709" s="24"/>
      <c r="EVC1709" s="24"/>
      <c r="EVD1709" s="24"/>
      <c r="EVE1709" s="24"/>
      <c r="EVF1709" s="24"/>
      <c r="EVG1709" s="24"/>
      <c r="EVH1709" s="25"/>
      <c r="EVI1709" s="23"/>
      <c r="EVJ1709" s="24"/>
      <c r="EVK1709" s="24"/>
      <c r="EVL1709" s="24"/>
      <c r="EVM1709" s="24"/>
      <c r="EVN1709" s="24"/>
      <c r="EVO1709" s="24"/>
      <c r="EVP1709" s="25"/>
      <c r="EVQ1709" s="23"/>
      <c r="EVR1709" s="24"/>
      <c r="EVS1709" s="24"/>
      <c r="EVT1709" s="24"/>
      <c r="EVU1709" s="24"/>
      <c r="EVV1709" s="24"/>
      <c r="EVW1709" s="24"/>
      <c r="EVX1709" s="25"/>
      <c r="EVY1709" s="23"/>
      <c r="EVZ1709" s="24"/>
      <c r="EWA1709" s="24"/>
      <c r="EWB1709" s="24"/>
      <c r="EWC1709" s="24"/>
      <c r="EWD1709" s="24"/>
      <c r="EWE1709" s="24"/>
      <c r="EWF1709" s="25"/>
      <c r="EWG1709" s="23"/>
      <c r="EWH1709" s="24"/>
      <c r="EWI1709" s="24"/>
      <c r="EWJ1709" s="24"/>
      <c r="EWK1709" s="24"/>
      <c r="EWL1709" s="24"/>
      <c r="EWM1709" s="24"/>
      <c r="EWN1709" s="25"/>
      <c r="EWO1709" s="23"/>
      <c r="EWP1709" s="24"/>
      <c r="EWQ1709" s="24"/>
      <c r="EWR1709" s="24"/>
      <c r="EWS1709" s="24"/>
      <c r="EWT1709" s="24"/>
      <c r="EWU1709" s="24"/>
      <c r="EWV1709" s="25"/>
      <c r="EWW1709" s="23"/>
      <c r="EWX1709" s="24"/>
      <c r="EWY1709" s="24"/>
      <c r="EWZ1709" s="24"/>
      <c r="EXA1709" s="24"/>
      <c r="EXB1709" s="24"/>
      <c r="EXC1709" s="24"/>
      <c r="EXD1709" s="25"/>
      <c r="EXE1709" s="23"/>
      <c r="EXF1709" s="24"/>
      <c r="EXG1709" s="24"/>
      <c r="EXH1709" s="24"/>
      <c r="EXI1709" s="24"/>
      <c r="EXJ1709" s="24"/>
      <c r="EXK1709" s="24"/>
      <c r="EXL1709" s="25"/>
      <c r="EXM1709" s="23"/>
      <c r="EXN1709" s="24"/>
      <c r="EXO1709" s="24"/>
      <c r="EXP1709" s="24"/>
      <c r="EXQ1709" s="24"/>
      <c r="EXR1709" s="24"/>
      <c r="EXS1709" s="24"/>
      <c r="EXT1709" s="25"/>
      <c r="EXU1709" s="23"/>
      <c r="EXV1709" s="24"/>
      <c r="EXW1709" s="24"/>
      <c r="EXX1709" s="24"/>
      <c r="EXY1709" s="24"/>
      <c r="EXZ1709" s="24"/>
      <c r="EYA1709" s="24"/>
      <c r="EYB1709" s="25"/>
      <c r="EYC1709" s="23"/>
      <c r="EYD1709" s="24"/>
      <c r="EYE1709" s="24"/>
      <c r="EYF1709" s="24"/>
      <c r="EYG1709" s="24"/>
      <c r="EYH1709" s="24"/>
      <c r="EYI1709" s="24"/>
      <c r="EYJ1709" s="25"/>
      <c r="EYK1709" s="23"/>
      <c r="EYL1709" s="24"/>
      <c r="EYM1709" s="24"/>
      <c r="EYN1709" s="24"/>
      <c r="EYO1709" s="24"/>
      <c r="EYP1709" s="24"/>
      <c r="EYQ1709" s="24"/>
      <c r="EYR1709" s="25"/>
      <c r="EYS1709" s="23"/>
      <c r="EYT1709" s="24"/>
      <c r="EYU1709" s="24"/>
      <c r="EYV1709" s="24"/>
      <c r="EYW1709" s="24"/>
      <c r="EYX1709" s="24"/>
      <c r="EYY1709" s="24"/>
      <c r="EYZ1709" s="25"/>
      <c r="EZA1709" s="23"/>
      <c r="EZB1709" s="24"/>
      <c r="EZC1709" s="24"/>
      <c r="EZD1709" s="24"/>
      <c r="EZE1709" s="24"/>
      <c r="EZF1709" s="24"/>
      <c r="EZG1709" s="24"/>
      <c r="EZH1709" s="25"/>
      <c r="EZI1709" s="23"/>
      <c r="EZJ1709" s="24"/>
      <c r="EZK1709" s="24"/>
      <c r="EZL1709" s="24"/>
      <c r="EZM1709" s="24"/>
      <c r="EZN1709" s="24"/>
      <c r="EZO1709" s="24"/>
      <c r="EZP1709" s="25"/>
      <c r="EZQ1709" s="23"/>
      <c r="EZR1709" s="24"/>
      <c r="EZS1709" s="24"/>
      <c r="EZT1709" s="24"/>
      <c r="EZU1709" s="24"/>
      <c r="EZV1709" s="24"/>
      <c r="EZW1709" s="24"/>
      <c r="EZX1709" s="25"/>
      <c r="EZY1709" s="23"/>
      <c r="EZZ1709" s="24"/>
      <c r="FAA1709" s="24"/>
      <c r="FAB1709" s="24"/>
      <c r="FAC1709" s="24"/>
      <c r="FAD1709" s="24"/>
      <c r="FAE1709" s="24"/>
      <c r="FAF1709" s="25"/>
      <c r="FAG1709" s="23"/>
      <c r="FAH1709" s="24"/>
      <c r="FAI1709" s="24"/>
      <c r="FAJ1709" s="24"/>
      <c r="FAK1709" s="24"/>
      <c r="FAL1709" s="24"/>
      <c r="FAM1709" s="24"/>
      <c r="FAN1709" s="25"/>
      <c r="FAO1709" s="23"/>
      <c r="FAP1709" s="24"/>
      <c r="FAQ1709" s="24"/>
      <c r="FAR1709" s="24"/>
      <c r="FAS1709" s="24"/>
      <c r="FAT1709" s="24"/>
      <c r="FAU1709" s="24"/>
      <c r="FAV1709" s="25"/>
      <c r="FAW1709" s="23"/>
      <c r="FAX1709" s="24"/>
      <c r="FAY1709" s="24"/>
      <c r="FAZ1709" s="24"/>
      <c r="FBA1709" s="24"/>
      <c r="FBB1709" s="24"/>
      <c r="FBC1709" s="24"/>
      <c r="FBD1709" s="25"/>
      <c r="FBE1709" s="23"/>
      <c r="FBF1709" s="24"/>
      <c r="FBG1709" s="24"/>
      <c r="FBH1709" s="24"/>
      <c r="FBI1709" s="24"/>
      <c r="FBJ1709" s="24"/>
      <c r="FBK1709" s="24"/>
      <c r="FBL1709" s="25"/>
      <c r="FBM1709" s="23"/>
      <c r="FBN1709" s="24"/>
      <c r="FBO1709" s="24"/>
      <c r="FBP1709" s="24"/>
      <c r="FBQ1709" s="24"/>
      <c r="FBR1709" s="24"/>
      <c r="FBS1709" s="24"/>
      <c r="FBT1709" s="25"/>
      <c r="FBU1709" s="23"/>
      <c r="FBV1709" s="24"/>
      <c r="FBW1709" s="24"/>
      <c r="FBX1709" s="24"/>
      <c r="FBY1709" s="24"/>
      <c r="FBZ1709" s="24"/>
      <c r="FCA1709" s="24"/>
      <c r="FCB1709" s="25"/>
      <c r="FCC1709" s="23"/>
      <c r="FCD1709" s="24"/>
      <c r="FCE1709" s="24"/>
      <c r="FCF1709" s="24"/>
      <c r="FCG1709" s="24"/>
      <c r="FCH1709" s="24"/>
      <c r="FCI1709" s="24"/>
      <c r="FCJ1709" s="25"/>
      <c r="FCK1709" s="23"/>
      <c r="FCL1709" s="24"/>
      <c r="FCM1709" s="24"/>
      <c r="FCN1709" s="24"/>
      <c r="FCO1709" s="24"/>
      <c r="FCP1709" s="24"/>
      <c r="FCQ1709" s="24"/>
      <c r="FCR1709" s="25"/>
      <c r="FCS1709" s="23"/>
      <c r="FCT1709" s="24"/>
      <c r="FCU1709" s="24"/>
      <c r="FCV1709" s="24"/>
      <c r="FCW1709" s="24"/>
      <c r="FCX1709" s="24"/>
      <c r="FCY1709" s="24"/>
      <c r="FCZ1709" s="25"/>
      <c r="FDA1709" s="23"/>
      <c r="FDB1709" s="24"/>
      <c r="FDC1709" s="24"/>
      <c r="FDD1709" s="24"/>
      <c r="FDE1709" s="24"/>
      <c r="FDF1709" s="24"/>
      <c r="FDG1709" s="24"/>
      <c r="FDH1709" s="25"/>
      <c r="FDI1709" s="23"/>
      <c r="FDJ1709" s="24"/>
      <c r="FDK1709" s="24"/>
      <c r="FDL1709" s="24"/>
      <c r="FDM1709" s="24"/>
      <c r="FDN1709" s="24"/>
      <c r="FDO1709" s="24"/>
      <c r="FDP1709" s="25"/>
      <c r="FDQ1709" s="23"/>
      <c r="FDR1709" s="24"/>
      <c r="FDS1709" s="24"/>
      <c r="FDT1709" s="24"/>
      <c r="FDU1709" s="24"/>
      <c r="FDV1709" s="24"/>
      <c r="FDW1709" s="24"/>
      <c r="FDX1709" s="25"/>
      <c r="FDY1709" s="23"/>
      <c r="FDZ1709" s="24"/>
      <c r="FEA1709" s="24"/>
      <c r="FEB1709" s="24"/>
      <c r="FEC1709" s="24"/>
      <c r="FED1709" s="24"/>
      <c r="FEE1709" s="24"/>
      <c r="FEF1709" s="25"/>
      <c r="FEG1709" s="23"/>
      <c r="FEH1709" s="24"/>
      <c r="FEI1709" s="24"/>
      <c r="FEJ1709" s="24"/>
      <c r="FEK1709" s="24"/>
      <c r="FEL1709" s="24"/>
      <c r="FEM1709" s="24"/>
      <c r="FEN1709" s="25"/>
      <c r="FEO1709" s="23"/>
      <c r="FEP1709" s="24"/>
      <c r="FEQ1709" s="24"/>
      <c r="FER1709" s="24"/>
      <c r="FES1709" s="24"/>
      <c r="FET1709" s="24"/>
      <c r="FEU1709" s="24"/>
      <c r="FEV1709" s="25"/>
      <c r="FEW1709" s="23"/>
      <c r="FEX1709" s="24"/>
      <c r="FEY1709" s="24"/>
      <c r="FEZ1709" s="24"/>
      <c r="FFA1709" s="24"/>
      <c r="FFB1709" s="24"/>
      <c r="FFC1709" s="24"/>
      <c r="FFD1709" s="25"/>
      <c r="FFE1709" s="23"/>
      <c r="FFF1709" s="24"/>
      <c r="FFG1709" s="24"/>
      <c r="FFH1709" s="24"/>
      <c r="FFI1709" s="24"/>
      <c r="FFJ1709" s="24"/>
      <c r="FFK1709" s="24"/>
      <c r="FFL1709" s="25"/>
      <c r="FFM1709" s="23"/>
      <c r="FFN1709" s="24"/>
      <c r="FFO1709" s="24"/>
      <c r="FFP1709" s="24"/>
      <c r="FFQ1709" s="24"/>
      <c r="FFR1709" s="24"/>
      <c r="FFS1709" s="24"/>
      <c r="FFT1709" s="25"/>
      <c r="FFU1709" s="23"/>
      <c r="FFV1709" s="24"/>
      <c r="FFW1709" s="24"/>
      <c r="FFX1709" s="24"/>
      <c r="FFY1709" s="24"/>
      <c r="FFZ1709" s="24"/>
      <c r="FGA1709" s="24"/>
      <c r="FGB1709" s="25"/>
      <c r="FGC1709" s="23"/>
      <c r="FGD1709" s="24"/>
      <c r="FGE1709" s="24"/>
      <c r="FGF1709" s="24"/>
      <c r="FGG1709" s="24"/>
      <c r="FGH1709" s="24"/>
      <c r="FGI1709" s="24"/>
      <c r="FGJ1709" s="25"/>
      <c r="FGK1709" s="23"/>
      <c r="FGL1709" s="24"/>
      <c r="FGM1709" s="24"/>
      <c r="FGN1709" s="24"/>
      <c r="FGO1709" s="24"/>
      <c r="FGP1709" s="24"/>
      <c r="FGQ1709" s="24"/>
      <c r="FGR1709" s="25"/>
      <c r="FGS1709" s="23"/>
      <c r="FGT1709" s="24"/>
      <c r="FGU1709" s="24"/>
      <c r="FGV1709" s="24"/>
      <c r="FGW1709" s="24"/>
      <c r="FGX1709" s="24"/>
      <c r="FGY1709" s="24"/>
      <c r="FGZ1709" s="25"/>
      <c r="FHA1709" s="23"/>
      <c r="FHB1709" s="24"/>
      <c r="FHC1709" s="24"/>
      <c r="FHD1709" s="24"/>
      <c r="FHE1709" s="24"/>
      <c r="FHF1709" s="24"/>
      <c r="FHG1709" s="24"/>
      <c r="FHH1709" s="25"/>
      <c r="FHI1709" s="23"/>
      <c r="FHJ1709" s="24"/>
      <c r="FHK1709" s="24"/>
      <c r="FHL1709" s="24"/>
      <c r="FHM1709" s="24"/>
      <c r="FHN1709" s="24"/>
      <c r="FHO1709" s="24"/>
      <c r="FHP1709" s="25"/>
      <c r="FHQ1709" s="23"/>
      <c r="FHR1709" s="24"/>
      <c r="FHS1709" s="24"/>
      <c r="FHT1709" s="24"/>
      <c r="FHU1709" s="24"/>
      <c r="FHV1709" s="24"/>
      <c r="FHW1709" s="24"/>
      <c r="FHX1709" s="25"/>
      <c r="FHY1709" s="23"/>
      <c r="FHZ1709" s="24"/>
      <c r="FIA1709" s="24"/>
      <c r="FIB1709" s="24"/>
      <c r="FIC1709" s="24"/>
      <c r="FID1709" s="24"/>
      <c r="FIE1709" s="24"/>
      <c r="FIF1709" s="25"/>
      <c r="FIG1709" s="23"/>
      <c r="FIH1709" s="24"/>
      <c r="FII1709" s="24"/>
      <c r="FIJ1709" s="24"/>
      <c r="FIK1709" s="24"/>
      <c r="FIL1709" s="24"/>
      <c r="FIM1709" s="24"/>
      <c r="FIN1709" s="25"/>
      <c r="FIO1709" s="23"/>
      <c r="FIP1709" s="24"/>
      <c r="FIQ1709" s="24"/>
      <c r="FIR1709" s="24"/>
      <c r="FIS1709" s="24"/>
      <c r="FIT1709" s="24"/>
      <c r="FIU1709" s="24"/>
      <c r="FIV1709" s="25"/>
      <c r="FIW1709" s="23"/>
      <c r="FIX1709" s="24"/>
      <c r="FIY1709" s="24"/>
      <c r="FIZ1709" s="24"/>
      <c r="FJA1709" s="24"/>
      <c r="FJB1709" s="24"/>
      <c r="FJC1709" s="24"/>
      <c r="FJD1709" s="25"/>
      <c r="FJE1709" s="23"/>
      <c r="FJF1709" s="24"/>
      <c r="FJG1709" s="24"/>
      <c r="FJH1709" s="24"/>
      <c r="FJI1709" s="24"/>
      <c r="FJJ1709" s="24"/>
      <c r="FJK1709" s="24"/>
      <c r="FJL1709" s="25"/>
      <c r="FJM1709" s="23"/>
      <c r="FJN1709" s="24"/>
      <c r="FJO1709" s="24"/>
      <c r="FJP1709" s="24"/>
      <c r="FJQ1709" s="24"/>
      <c r="FJR1709" s="24"/>
      <c r="FJS1709" s="24"/>
      <c r="FJT1709" s="25"/>
      <c r="FJU1709" s="23"/>
      <c r="FJV1709" s="24"/>
      <c r="FJW1709" s="24"/>
      <c r="FJX1709" s="24"/>
      <c r="FJY1709" s="24"/>
      <c r="FJZ1709" s="24"/>
      <c r="FKA1709" s="24"/>
      <c r="FKB1709" s="25"/>
      <c r="FKC1709" s="23"/>
      <c r="FKD1709" s="24"/>
      <c r="FKE1709" s="24"/>
      <c r="FKF1709" s="24"/>
      <c r="FKG1709" s="24"/>
      <c r="FKH1709" s="24"/>
      <c r="FKI1709" s="24"/>
      <c r="FKJ1709" s="25"/>
      <c r="FKK1709" s="23"/>
      <c r="FKL1709" s="24"/>
      <c r="FKM1709" s="24"/>
      <c r="FKN1709" s="24"/>
      <c r="FKO1709" s="24"/>
      <c r="FKP1709" s="24"/>
      <c r="FKQ1709" s="24"/>
      <c r="FKR1709" s="25"/>
      <c r="FKS1709" s="23"/>
      <c r="FKT1709" s="24"/>
      <c r="FKU1709" s="24"/>
      <c r="FKV1709" s="24"/>
      <c r="FKW1709" s="24"/>
      <c r="FKX1709" s="24"/>
      <c r="FKY1709" s="24"/>
      <c r="FKZ1709" s="25"/>
      <c r="FLA1709" s="23"/>
      <c r="FLB1709" s="24"/>
      <c r="FLC1709" s="24"/>
      <c r="FLD1709" s="24"/>
      <c r="FLE1709" s="24"/>
      <c r="FLF1709" s="24"/>
      <c r="FLG1709" s="24"/>
      <c r="FLH1709" s="25"/>
      <c r="FLI1709" s="23"/>
      <c r="FLJ1709" s="24"/>
      <c r="FLK1709" s="24"/>
      <c r="FLL1709" s="24"/>
      <c r="FLM1709" s="24"/>
      <c r="FLN1709" s="24"/>
      <c r="FLO1709" s="24"/>
      <c r="FLP1709" s="25"/>
      <c r="FLQ1709" s="23"/>
      <c r="FLR1709" s="24"/>
      <c r="FLS1709" s="24"/>
      <c r="FLT1709" s="24"/>
      <c r="FLU1709" s="24"/>
      <c r="FLV1709" s="24"/>
      <c r="FLW1709" s="24"/>
      <c r="FLX1709" s="25"/>
      <c r="FLY1709" s="23"/>
      <c r="FLZ1709" s="24"/>
      <c r="FMA1709" s="24"/>
      <c r="FMB1709" s="24"/>
      <c r="FMC1709" s="24"/>
      <c r="FMD1709" s="24"/>
      <c r="FME1709" s="24"/>
      <c r="FMF1709" s="25"/>
      <c r="FMG1709" s="23"/>
      <c r="FMH1709" s="24"/>
      <c r="FMI1709" s="24"/>
      <c r="FMJ1709" s="24"/>
      <c r="FMK1709" s="24"/>
      <c r="FML1709" s="24"/>
      <c r="FMM1709" s="24"/>
      <c r="FMN1709" s="25"/>
      <c r="FMO1709" s="23"/>
      <c r="FMP1709" s="24"/>
      <c r="FMQ1709" s="24"/>
      <c r="FMR1709" s="24"/>
      <c r="FMS1709" s="24"/>
      <c r="FMT1709" s="24"/>
      <c r="FMU1709" s="24"/>
      <c r="FMV1709" s="25"/>
      <c r="FMW1709" s="23"/>
      <c r="FMX1709" s="24"/>
      <c r="FMY1709" s="24"/>
      <c r="FMZ1709" s="24"/>
      <c r="FNA1709" s="24"/>
      <c r="FNB1709" s="24"/>
      <c r="FNC1709" s="24"/>
      <c r="FND1709" s="25"/>
      <c r="FNE1709" s="23"/>
      <c r="FNF1709" s="24"/>
      <c r="FNG1709" s="24"/>
      <c r="FNH1709" s="24"/>
      <c r="FNI1709" s="24"/>
      <c r="FNJ1709" s="24"/>
      <c r="FNK1709" s="24"/>
      <c r="FNL1709" s="25"/>
      <c r="FNM1709" s="23"/>
      <c r="FNN1709" s="24"/>
      <c r="FNO1709" s="24"/>
      <c r="FNP1709" s="24"/>
      <c r="FNQ1709" s="24"/>
      <c r="FNR1709" s="24"/>
      <c r="FNS1709" s="24"/>
      <c r="FNT1709" s="25"/>
      <c r="FNU1709" s="23"/>
      <c r="FNV1709" s="24"/>
      <c r="FNW1709" s="24"/>
      <c r="FNX1709" s="24"/>
      <c r="FNY1709" s="24"/>
      <c r="FNZ1709" s="24"/>
      <c r="FOA1709" s="24"/>
      <c r="FOB1709" s="25"/>
      <c r="FOC1709" s="23"/>
      <c r="FOD1709" s="24"/>
      <c r="FOE1709" s="24"/>
      <c r="FOF1709" s="24"/>
      <c r="FOG1709" s="24"/>
      <c r="FOH1709" s="24"/>
      <c r="FOI1709" s="24"/>
      <c r="FOJ1709" s="25"/>
      <c r="FOK1709" s="23"/>
      <c r="FOL1709" s="24"/>
      <c r="FOM1709" s="24"/>
      <c r="FON1709" s="24"/>
      <c r="FOO1709" s="24"/>
      <c r="FOP1709" s="24"/>
      <c r="FOQ1709" s="24"/>
      <c r="FOR1709" s="25"/>
      <c r="FOS1709" s="23"/>
      <c r="FOT1709" s="24"/>
      <c r="FOU1709" s="24"/>
      <c r="FOV1709" s="24"/>
      <c r="FOW1709" s="24"/>
      <c r="FOX1709" s="24"/>
      <c r="FOY1709" s="24"/>
      <c r="FOZ1709" s="25"/>
      <c r="FPA1709" s="23"/>
      <c r="FPB1709" s="24"/>
      <c r="FPC1709" s="24"/>
      <c r="FPD1709" s="24"/>
      <c r="FPE1709" s="24"/>
      <c r="FPF1709" s="24"/>
      <c r="FPG1709" s="24"/>
      <c r="FPH1709" s="25"/>
      <c r="FPI1709" s="23"/>
      <c r="FPJ1709" s="24"/>
      <c r="FPK1709" s="24"/>
      <c r="FPL1709" s="24"/>
      <c r="FPM1709" s="24"/>
      <c r="FPN1709" s="24"/>
      <c r="FPO1709" s="24"/>
      <c r="FPP1709" s="25"/>
      <c r="FPQ1709" s="23"/>
      <c r="FPR1709" s="24"/>
      <c r="FPS1709" s="24"/>
      <c r="FPT1709" s="24"/>
      <c r="FPU1709" s="24"/>
      <c r="FPV1709" s="24"/>
      <c r="FPW1709" s="24"/>
      <c r="FPX1709" s="25"/>
      <c r="FPY1709" s="23"/>
      <c r="FPZ1709" s="24"/>
      <c r="FQA1709" s="24"/>
      <c r="FQB1709" s="24"/>
      <c r="FQC1709" s="24"/>
      <c r="FQD1709" s="24"/>
      <c r="FQE1709" s="24"/>
      <c r="FQF1709" s="25"/>
      <c r="FQG1709" s="23"/>
      <c r="FQH1709" s="24"/>
      <c r="FQI1709" s="24"/>
      <c r="FQJ1709" s="24"/>
      <c r="FQK1709" s="24"/>
      <c r="FQL1709" s="24"/>
      <c r="FQM1709" s="24"/>
      <c r="FQN1709" s="25"/>
      <c r="FQO1709" s="23"/>
      <c r="FQP1709" s="24"/>
      <c r="FQQ1709" s="24"/>
      <c r="FQR1709" s="24"/>
      <c r="FQS1709" s="24"/>
      <c r="FQT1709" s="24"/>
      <c r="FQU1709" s="24"/>
      <c r="FQV1709" s="25"/>
      <c r="FQW1709" s="23"/>
      <c r="FQX1709" s="24"/>
      <c r="FQY1709" s="24"/>
      <c r="FQZ1709" s="24"/>
      <c r="FRA1709" s="24"/>
      <c r="FRB1709" s="24"/>
      <c r="FRC1709" s="24"/>
      <c r="FRD1709" s="25"/>
      <c r="FRE1709" s="23"/>
      <c r="FRF1709" s="24"/>
      <c r="FRG1709" s="24"/>
      <c r="FRH1709" s="24"/>
      <c r="FRI1709" s="24"/>
      <c r="FRJ1709" s="24"/>
      <c r="FRK1709" s="24"/>
      <c r="FRL1709" s="25"/>
      <c r="FRM1709" s="23"/>
      <c r="FRN1709" s="24"/>
      <c r="FRO1709" s="24"/>
      <c r="FRP1709" s="24"/>
      <c r="FRQ1709" s="24"/>
      <c r="FRR1709" s="24"/>
      <c r="FRS1709" s="24"/>
      <c r="FRT1709" s="25"/>
      <c r="FRU1709" s="23"/>
      <c r="FRV1709" s="24"/>
      <c r="FRW1709" s="24"/>
      <c r="FRX1709" s="24"/>
      <c r="FRY1709" s="24"/>
      <c r="FRZ1709" s="24"/>
      <c r="FSA1709" s="24"/>
      <c r="FSB1709" s="25"/>
      <c r="FSC1709" s="23"/>
      <c r="FSD1709" s="24"/>
      <c r="FSE1709" s="24"/>
      <c r="FSF1709" s="24"/>
      <c r="FSG1709" s="24"/>
      <c r="FSH1709" s="24"/>
      <c r="FSI1709" s="24"/>
      <c r="FSJ1709" s="25"/>
      <c r="FSK1709" s="23"/>
      <c r="FSL1709" s="24"/>
      <c r="FSM1709" s="24"/>
      <c r="FSN1709" s="24"/>
      <c r="FSO1709" s="24"/>
      <c r="FSP1709" s="24"/>
      <c r="FSQ1709" s="24"/>
      <c r="FSR1709" s="25"/>
      <c r="FSS1709" s="23"/>
      <c r="FST1709" s="24"/>
      <c r="FSU1709" s="24"/>
      <c r="FSV1709" s="24"/>
      <c r="FSW1709" s="24"/>
      <c r="FSX1709" s="24"/>
      <c r="FSY1709" s="24"/>
      <c r="FSZ1709" s="25"/>
      <c r="FTA1709" s="23"/>
      <c r="FTB1709" s="24"/>
      <c r="FTC1709" s="24"/>
      <c r="FTD1709" s="24"/>
      <c r="FTE1709" s="24"/>
      <c r="FTF1709" s="24"/>
      <c r="FTG1709" s="24"/>
      <c r="FTH1709" s="25"/>
      <c r="FTI1709" s="23"/>
      <c r="FTJ1709" s="24"/>
      <c r="FTK1709" s="24"/>
      <c r="FTL1709" s="24"/>
      <c r="FTM1709" s="24"/>
      <c r="FTN1709" s="24"/>
      <c r="FTO1709" s="24"/>
      <c r="FTP1709" s="25"/>
      <c r="FTQ1709" s="23"/>
      <c r="FTR1709" s="24"/>
      <c r="FTS1709" s="24"/>
      <c r="FTT1709" s="24"/>
      <c r="FTU1709" s="24"/>
      <c r="FTV1709" s="24"/>
      <c r="FTW1709" s="24"/>
      <c r="FTX1709" s="25"/>
      <c r="FTY1709" s="23"/>
      <c r="FTZ1709" s="24"/>
      <c r="FUA1709" s="24"/>
      <c r="FUB1709" s="24"/>
      <c r="FUC1709" s="24"/>
      <c r="FUD1709" s="24"/>
      <c r="FUE1709" s="24"/>
      <c r="FUF1709" s="25"/>
      <c r="FUG1709" s="23"/>
      <c r="FUH1709" s="24"/>
      <c r="FUI1709" s="24"/>
      <c r="FUJ1709" s="24"/>
      <c r="FUK1709" s="24"/>
      <c r="FUL1709" s="24"/>
      <c r="FUM1709" s="24"/>
      <c r="FUN1709" s="25"/>
      <c r="FUO1709" s="23"/>
      <c r="FUP1709" s="24"/>
      <c r="FUQ1709" s="24"/>
      <c r="FUR1709" s="24"/>
      <c r="FUS1709" s="24"/>
      <c r="FUT1709" s="24"/>
      <c r="FUU1709" s="24"/>
      <c r="FUV1709" s="25"/>
      <c r="FUW1709" s="23"/>
      <c r="FUX1709" s="24"/>
      <c r="FUY1709" s="24"/>
      <c r="FUZ1709" s="24"/>
      <c r="FVA1709" s="24"/>
      <c r="FVB1709" s="24"/>
      <c r="FVC1709" s="24"/>
      <c r="FVD1709" s="25"/>
      <c r="FVE1709" s="23"/>
      <c r="FVF1709" s="24"/>
      <c r="FVG1709" s="24"/>
      <c r="FVH1709" s="24"/>
      <c r="FVI1709" s="24"/>
      <c r="FVJ1709" s="24"/>
      <c r="FVK1709" s="24"/>
      <c r="FVL1709" s="25"/>
      <c r="FVM1709" s="23"/>
      <c r="FVN1709" s="24"/>
      <c r="FVO1709" s="24"/>
      <c r="FVP1709" s="24"/>
      <c r="FVQ1709" s="24"/>
      <c r="FVR1709" s="24"/>
      <c r="FVS1709" s="24"/>
      <c r="FVT1709" s="25"/>
      <c r="FVU1709" s="23"/>
      <c r="FVV1709" s="24"/>
      <c r="FVW1709" s="24"/>
      <c r="FVX1709" s="24"/>
      <c r="FVY1709" s="24"/>
      <c r="FVZ1709" s="24"/>
      <c r="FWA1709" s="24"/>
      <c r="FWB1709" s="25"/>
      <c r="FWC1709" s="23"/>
      <c r="FWD1709" s="24"/>
      <c r="FWE1709" s="24"/>
      <c r="FWF1709" s="24"/>
      <c r="FWG1709" s="24"/>
      <c r="FWH1709" s="24"/>
      <c r="FWI1709" s="24"/>
      <c r="FWJ1709" s="25"/>
      <c r="FWK1709" s="23"/>
      <c r="FWL1709" s="24"/>
      <c r="FWM1709" s="24"/>
      <c r="FWN1709" s="24"/>
      <c r="FWO1709" s="24"/>
      <c r="FWP1709" s="24"/>
      <c r="FWQ1709" s="24"/>
      <c r="FWR1709" s="25"/>
      <c r="FWS1709" s="23"/>
      <c r="FWT1709" s="24"/>
      <c r="FWU1709" s="24"/>
      <c r="FWV1709" s="24"/>
      <c r="FWW1709" s="24"/>
      <c r="FWX1709" s="24"/>
      <c r="FWY1709" s="24"/>
      <c r="FWZ1709" s="25"/>
      <c r="FXA1709" s="23"/>
      <c r="FXB1709" s="24"/>
      <c r="FXC1709" s="24"/>
      <c r="FXD1709" s="24"/>
      <c r="FXE1709" s="24"/>
      <c r="FXF1709" s="24"/>
      <c r="FXG1709" s="24"/>
      <c r="FXH1709" s="25"/>
      <c r="FXI1709" s="23"/>
      <c r="FXJ1709" s="24"/>
      <c r="FXK1709" s="24"/>
      <c r="FXL1709" s="24"/>
      <c r="FXM1709" s="24"/>
      <c r="FXN1709" s="24"/>
      <c r="FXO1709" s="24"/>
      <c r="FXP1709" s="25"/>
      <c r="FXQ1709" s="23"/>
      <c r="FXR1709" s="24"/>
      <c r="FXS1709" s="24"/>
      <c r="FXT1709" s="24"/>
      <c r="FXU1709" s="24"/>
      <c r="FXV1709" s="24"/>
      <c r="FXW1709" s="24"/>
      <c r="FXX1709" s="25"/>
      <c r="FXY1709" s="23"/>
      <c r="FXZ1709" s="24"/>
      <c r="FYA1709" s="24"/>
      <c r="FYB1709" s="24"/>
      <c r="FYC1709" s="24"/>
      <c r="FYD1709" s="24"/>
      <c r="FYE1709" s="24"/>
      <c r="FYF1709" s="25"/>
      <c r="FYG1709" s="23"/>
      <c r="FYH1709" s="24"/>
      <c r="FYI1709" s="24"/>
      <c r="FYJ1709" s="24"/>
      <c r="FYK1709" s="24"/>
      <c r="FYL1709" s="24"/>
      <c r="FYM1709" s="24"/>
      <c r="FYN1709" s="25"/>
      <c r="FYO1709" s="23"/>
      <c r="FYP1709" s="24"/>
      <c r="FYQ1709" s="24"/>
      <c r="FYR1709" s="24"/>
      <c r="FYS1709" s="24"/>
      <c r="FYT1709" s="24"/>
      <c r="FYU1709" s="24"/>
      <c r="FYV1709" s="25"/>
      <c r="FYW1709" s="23"/>
      <c r="FYX1709" s="24"/>
      <c r="FYY1709" s="24"/>
      <c r="FYZ1709" s="24"/>
      <c r="FZA1709" s="24"/>
      <c r="FZB1709" s="24"/>
      <c r="FZC1709" s="24"/>
      <c r="FZD1709" s="25"/>
      <c r="FZE1709" s="23"/>
      <c r="FZF1709" s="24"/>
      <c r="FZG1709" s="24"/>
      <c r="FZH1709" s="24"/>
      <c r="FZI1709" s="24"/>
      <c r="FZJ1709" s="24"/>
      <c r="FZK1709" s="24"/>
      <c r="FZL1709" s="25"/>
      <c r="FZM1709" s="23"/>
      <c r="FZN1709" s="24"/>
      <c r="FZO1709" s="24"/>
      <c r="FZP1709" s="24"/>
      <c r="FZQ1709" s="24"/>
      <c r="FZR1709" s="24"/>
      <c r="FZS1709" s="24"/>
      <c r="FZT1709" s="25"/>
      <c r="FZU1709" s="23"/>
      <c r="FZV1709" s="24"/>
      <c r="FZW1709" s="24"/>
      <c r="FZX1709" s="24"/>
      <c r="FZY1709" s="24"/>
      <c r="FZZ1709" s="24"/>
      <c r="GAA1709" s="24"/>
      <c r="GAB1709" s="25"/>
      <c r="GAC1709" s="23"/>
      <c r="GAD1709" s="24"/>
      <c r="GAE1709" s="24"/>
      <c r="GAF1709" s="24"/>
      <c r="GAG1709" s="24"/>
      <c r="GAH1709" s="24"/>
      <c r="GAI1709" s="24"/>
      <c r="GAJ1709" s="25"/>
      <c r="GAK1709" s="23"/>
      <c r="GAL1709" s="24"/>
      <c r="GAM1709" s="24"/>
      <c r="GAN1709" s="24"/>
      <c r="GAO1709" s="24"/>
      <c r="GAP1709" s="24"/>
      <c r="GAQ1709" s="24"/>
      <c r="GAR1709" s="25"/>
      <c r="GAS1709" s="23"/>
      <c r="GAT1709" s="24"/>
      <c r="GAU1709" s="24"/>
      <c r="GAV1709" s="24"/>
      <c r="GAW1709" s="24"/>
      <c r="GAX1709" s="24"/>
      <c r="GAY1709" s="24"/>
      <c r="GAZ1709" s="25"/>
      <c r="GBA1709" s="23"/>
      <c r="GBB1709" s="24"/>
      <c r="GBC1709" s="24"/>
      <c r="GBD1709" s="24"/>
      <c r="GBE1709" s="24"/>
      <c r="GBF1709" s="24"/>
      <c r="GBG1709" s="24"/>
      <c r="GBH1709" s="25"/>
      <c r="GBI1709" s="23"/>
      <c r="GBJ1709" s="24"/>
      <c r="GBK1709" s="24"/>
      <c r="GBL1709" s="24"/>
      <c r="GBM1709" s="24"/>
      <c r="GBN1709" s="24"/>
      <c r="GBO1709" s="24"/>
      <c r="GBP1709" s="25"/>
      <c r="GBQ1709" s="23"/>
      <c r="GBR1709" s="24"/>
      <c r="GBS1709" s="24"/>
      <c r="GBT1709" s="24"/>
      <c r="GBU1709" s="24"/>
      <c r="GBV1709" s="24"/>
      <c r="GBW1709" s="24"/>
      <c r="GBX1709" s="25"/>
      <c r="GBY1709" s="23"/>
      <c r="GBZ1709" s="24"/>
      <c r="GCA1709" s="24"/>
      <c r="GCB1709" s="24"/>
      <c r="GCC1709" s="24"/>
      <c r="GCD1709" s="24"/>
      <c r="GCE1709" s="24"/>
      <c r="GCF1709" s="25"/>
      <c r="GCG1709" s="23"/>
      <c r="GCH1709" s="24"/>
      <c r="GCI1709" s="24"/>
      <c r="GCJ1709" s="24"/>
      <c r="GCK1709" s="24"/>
      <c r="GCL1709" s="24"/>
      <c r="GCM1709" s="24"/>
      <c r="GCN1709" s="25"/>
      <c r="GCO1709" s="23"/>
      <c r="GCP1709" s="24"/>
      <c r="GCQ1709" s="24"/>
      <c r="GCR1709" s="24"/>
      <c r="GCS1709" s="24"/>
      <c r="GCT1709" s="24"/>
      <c r="GCU1709" s="24"/>
      <c r="GCV1709" s="25"/>
      <c r="GCW1709" s="23"/>
      <c r="GCX1709" s="24"/>
      <c r="GCY1709" s="24"/>
      <c r="GCZ1709" s="24"/>
      <c r="GDA1709" s="24"/>
      <c r="GDB1709" s="24"/>
      <c r="GDC1709" s="24"/>
      <c r="GDD1709" s="25"/>
      <c r="GDE1709" s="23"/>
      <c r="GDF1709" s="24"/>
      <c r="GDG1709" s="24"/>
      <c r="GDH1709" s="24"/>
      <c r="GDI1709" s="24"/>
      <c r="GDJ1709" s="24"/>
      <c r="GDK1709" s="24"/>
      <c r="GDL1709" s="25"/>
      <c r="GDM1709" s="23"/>
      <c r="GDN1709" s="24"/>
      <c r="GDO1709" s="24"/>
      <c r="GDP1709" s="24"/>
      <c r="GDQ1709" s="24"/>
      <c r="GDR1709" s="24"/>
      <c r="GDS1709" s="24"/>
      <c r="GDT1709" s="25"/>
      <c r="GDU1709" s="23"/>
      <c r="GDV1709" s="24"/>
      <c r="GDW1709" s="24"/>
      <c r="GDX1709" s="24"/>
      <c r="GDY1709" s="24"/>
      <c r="GDZ1709" s="24"/>
      <c r="GEA1709" s="24"/>
      <c r="GEB1709" s="25"/>
      <c r="GEC1709" s="23"/>
      <c r="GED1709" s="24"/>
      <c r="GEE1709" s="24"/>
      <c r="GEF1709" s="24"/>
      <c r="GEG1709" s="24"/>
      <c r="GEH1709" s="24"/>
      <c r="GEI1709" s="24"/>
      <c r="GEJ1709" s="25"/>
      <c r="GEK1709" s="23"/>
      <c r="GEL1709" s="24"/>
      <c r="GEM1709" s="24"/>
      <c r="GEN1709" s="24"/>
      <c r="GEO1709" s="24"/>
      <c r="GEP1709" s="24"/>
      <c r="GEQ1709" s="24"/>
      <c r="GER1709" s="25"/>
      <c r="GES1709" s="23"/>
      <c r="GET1709" s="24"/>
      <c r="GEU1709" s="24"/>
      <c r="GEV1709" s="24"/>
      <c r="GEW1709" s="24"/>
      <c r="GEX1709" s="24"/>
      <c r="GEY1709" s="24"/>
      <c r="GEZ1709" s="25"/>
      <c r="GFA1709" s="23"/>
      <c r="GFB1709" s="24"/>
      <c r="GFC1709" s="24"/>
      <c r="GFD1709" s="24"/>
      <c r="GFE1709" s="24"/>
      <c r="GFF1709" s="24"/>
      <c r="GFG1709" s="24"/>
      <c r="GFH1709" s="25"/>
      <c r="GFI1709" s="23"/>
      <c r="GFJ1709" s="24"/>
      <c r="GFK1709" s="24"/>
      <c r="GFL1709" s="24"/>
      <c r="GFM1709" s="24"/>
      <c r="GFN1709" s="24"/>
      <c r="GFO1709" s="24"/>
      <c r="GFP1709" s="25"/>
      <c r="GFQ1709" s="23"/>
      <c r="GFR1709" s="24"/>
      <c r="GFS1709" s="24"/>
      <c r="GFT1709" s="24"/>
      <c r="GFU1709" s="24"/>
      <c r="GFV1709" s="24"/>
      <c r="GFW1709" s="24"/>
      <c r="GFX1709" s="25"/>
      <c r="GFY1709" s="23"/>
      <c r="GFZ1709" s="24"/>
      <c r="GGA1709" s="24"/>
      <c r="GGB1709" s="24"/>
      <c r="GGC1709" s="24"/>
      <c r="GGD1709" s="24"/>
      <c r="GGE1709" s="24"/>
      <c r="GGF1709" s="25"/>
      <c r="GGG1709" s="23"/>
      <c r="GGH1709" s="24"/>
      <c r="GGI1709" s="24"/>
      <c r="GGJ1709" s="24"/>
      <c r="GGK1709" s="24"/>
      <c r="GGL1709" s="24"/>
      <c r="GGM1709" s="24"/>
      <c r="GGN1709" s="25"/>
      <c r="GGO1709" s="23"/>
      <c r="GGP1709" s="24"/>
      <c r="GGQ1709" s="24"/>
      <c r="GGR1709" s="24"/>
      <c r="GGS1709" s="24"/>
      <c r="GGT1709" s="24"/>
      <c r="GGU1709" s="24"/>
      <c r="GGV1709" s="25"/>
      <c r="GGW1709" s="23"/>
      <c r="GGX1709" s="24"/>
      <c r="GGY1709" s="24"/>
      <c r="GGZ1709" s="24"/>
      <c r="GHA1709" s="24"/>
      <c r="GHB1709" s="24"/>
      <c r="GHC1709" s="24"/>
      <c r="GHD1709" s="25"/>
      <c r="GHE1709" s="23"/>
      <c r="GHF1709" s="24"/>
      <c r="GHG1709" s="24"/>
      <c r="GHH1709" s="24"/>
      <c r="GHI1709" s="24"/>
      <c r="GHJ1709" s="24"/>
      <c r="GHK1709" s="24"/>
      <c r="GHL1709" s="25"/>
      <c r="GHM1709" s="23"/>
      <c r="GHN1709" s="24"/>
      <c r="GHO1709" s="24"/>
      <c r="GHP1709" s="24"/>
      <c r="GHQ1709" s="24"/>
      <c r="GHR1709" s="24"/>
      <c r="GHS1709" s="24"/>
      <c r="GHT1709" s="25"/>
      <c r="GHU1709" s="23"/>
      <c r="GHV1709" s="24"/>
      <c r="GHW1709" s="24"/>
      <c r="GHX1709" s="24"/>
      <c r="GHY1709" s="24"/>
      <c r="GHZ1709" s="24"/>
      <c r="GIA1709" s="24"/>
      <c r="GIB1709" s="25"/>
      <c r="GIC1709" s="23"/>
      <c r="GID1709" s="24"/>
      <c r="GIE1709" s="24"/>
      <c r="GIF1709" s="24"/>
      <c r="GIG1709" s="24"/>
      <c r="GIH1709" s="24"/>
      <c r="GII1709" s="24"/>
      <c r="GIJ1709" s="25"/>
      <c r="GIK1709" s="23"/>
      <c r="GIL1709" s="24"/>
      <c r="GIM1709" s="24"/>
      <c r="GIN1709" s="24"/>
      <c r="GIO1709" s="24"/>
      <c r="GIP1709" s="24"/>
      <c r="GIQ1709" s="24"/>
      <c r="GIR1709" s="25"/>
      <c r="GIS1709" s="23"/>
      <c r="GIT1709" s="24"/>
      <c r="GIU1709" s="24"/>
      <c r="GIV1709" s="24"/>
      <c r="GIW1709" s="24"/>
      <c r="GIX1709" s="24"/>
      <c r="GIY1709" s="24"/>
      <c r="GIZ1709" s="25"/>
      <c r="GJA1709" s="23"/>
      <c r="GJB1709" s="24"/>
      <c r="GJC1709" s="24"/>
      <c r="GJD1709" s="24"/>
      <c r="GJE1709" s="24"/>
      <c r="GJF1709" s="24"/>
      <c r="GJG1709" s="24"/>
      <c r="GJH1709" s="25"/>
      <c r="GJI1709" s="23"/>
      <c r="GJJ1709" s="24"/>
      <c r="GJK1709" s="24"/>
      <c r="GJL1709" s="24"/>
      <c r="GJM1709" s="24"/>
      <c r="GJN1709" s="24"/>
      <c r="GJO1709" s="24"/>
      <c r="GJP1709" s="25"/>
      <c r="GJQ1709" s="23"/>
      <c r="GJR1709" s="24"/>
      <c r="GJS1709" s="24"/>
      <c r="GJT1709" s="24"/>
      <c r="GJU1709" s="24"/>
      <c r="GJV1709" s="24"/>
      <c r="GJW1709" s="24"/>
      <c r="GJX1709" s="25"/>
      <c r="GJY1709" s="23"/>
      <c r="GJZ1709" s="24"/>
      <c r="GKA1709" s="24"/>
      <c r="GKB1709" s="24"/>
      <c r="GKC1709" s="24"/>
      <c r="GKD1709" s="24"/>
      <c r="GKE1709" s="24"/>
      <c r="GKF1709" s="25"/>
      <c r="GKG1709" s="23"/>
      <c r="GKH1709" s="24"/>
      <c r="GKI1709" s="24"/>
      <c r="GKJ1709" s="24"/>
      <c r="GKK1709" s="24"/>
      <c r="GKL1709" s="24"/>
      <c r="GKM1709" s="24"/>
      <c r="GKN1709" s="25"/>
      <c r="GKO1709" s="23"/>
      <c r="GKP1709" s="24"/>
      <c r="GKQ1709" s="24"/>
      <c r="GKR1709" s="24"/>
      <c r="GKS1709" s="24"/>
      <c r="GKT1709" s="24"/>
      <c r="GKU1709" s="24"/>
      <c r="GKV1709" s="25"/>
      <c r="GKW1709" s="23"/>
      <c r="GKX1709" s="24"/>
      <c r="GKY1709" s="24"/>
      <c r="GKZ1709" s="24"/>
      <c r="GLA1709" s="24"/>
      <c r="GLB1709" s="24"/>
      <c r="GLC1709" s="24"/>
      <c r="GLD1709" s="25"/>
      <c r="GLE1709" s="23"/>
      <c r="GLF1709" s="24"/>
      <c r="GLG1709" s="24"/>
      <c r="GLH1709" s="24"/>
      <c r="GLI1709" s="24"/>
      <c r="GLJ1709" s="24"/>
      <c r="GLK1709" s="24"/>
      <c r="GLL1709" s="25"/>
      <c r="GLM1709" s="23"/>
      <c r="GLN1709" s="24"/>
      <c r="GLO1709" s="24"/>
      <c r="GLP1709" s="24"/>
      <c r="GLQ1709" s="24"/>
      <c r="GLR1709" s="24"/>
      <c r="GLS1709" s="24"/>
      <c r="GLT1709" s="25"/>
      <c r="GLU1709" s="23"/>
      <c r="GLV1709" s="24"/>
      <c r="GLW1709" s="24"/>
      <c r="GLX1709" s="24"/>
      <c r="GLY1709" s="24"/>
      <c r="GLZ1709" s="24"/>
      <c r="GMA1709" s="24"/>
      <c r="GMB1709" s="25"/>
      <c r="GMC1709" s="23"/>
      <c r="GMD1709" s="24"/>
      <c r="GME1709" s="24"/>
      <c r="GMF1709" s="24"/>
      <c r="GMG1709" s="24"/>
      <c r="GMH1709" s="24"/>
      <c r="GMI1709" s="24"/>
      <c r="GMJ1709" s="25"/>
      <c r="GMK1709" s="23"/>
      <c r="GML1709" s="24"/>
      <c r="GMM1709" s="24"/>
      <c r="GMN1709" s="24"/>
      <c r="GMO1709" s="24"/>
      <c r="GMP1709" s="24"/>
      <c r="GMQ1709" s="24"/>
      <c r="GMR1709" s="25"/>
      <c r="GMS1709" s="23"/>
      <c r="GMT1709" s="24"/>
      <c r="GMU1709" s="24"/>
      <c r="GMV1709" s="24"/>
      <c r="GMW1709" s="24"/>
      <c r="GMX1709" s="24"/>
      <c r="GMY1709" s="24"/>
      <c r="GMZ1709" s="25"/>
      <c r="GNA1709" s="23"/>
      <c r="GNB1709" s="24"/>
      <c r="GNC1709" s="24"/>
      <c r="GND1709" s="24"/>
      <c r="GNE1709" s="24"/>
      <c r="GNF1709" s="24"/>
      <c r="GNG1709" s="24"/>
      <c r="GNH1709" s="25"/>
      <c r="GNI1709" s="23"/>
      <c r="GNJ1709" s="24"/>
      <c r="GNK1709" s="24"/>
      <c r="GNL1709" s="24"/>
      <c r="GNM1709" s="24"/>
      <c r="GNN1709" s="24"/>
      <c r="GNO1709" s="24"/>
      <c r="GNP1709" s="25"/>
      <c r="GNQ1709" s="23"/>
      <c r="GNR1709" s="24"/>
      <c r="GNS1709" s="24"/>
      <c r="GNT1709" s="24"/>
      <c r="GNU1709" s="24"/>
      <c r="GNV1709" s="24"/>
      <c r="GNW1709" s="24"/>
      <c r="GNX1709" s="25"/>
      <c r="GNY1709" s="23"/>
      <c r="GNZ1709" s="24"/>
      <c r="GOA1709" s="24"/>
      <c r="GOB1709" s="24"/>
      <c r="GOC1709" s="24"/>
      <c r="GOD1709" s="24"/>
      <c r="GOE1709" s="24"/>
      <c r="GOF1709" s="25"/>
      <c r="GOG1709" s="23"/>
      <c r="GOH1709" s="24"/>
      <c r="GOI1709" s="24"/>
      <c r="GOJ1709" s="24"/>
      <c r="GOK1709" s="24"/>
      <c r="GOL1709" s="24"/>
      <c r="GOM1709" s="24"/>
      <c r="GON1709" s="25"/>
      <c r="GOO1709" s="23"/>
      <c r="GOP1709" s="24"/>
      <c r="GOQ1709" s="24"/>
      <c r="GOR1709" s="24"/>
      <c r="GOS1709" s="24"/>
      <c r="GOT1709" s="24"/>
      <c r="GOU1709" s="24"/>
      <c r="GOV1709" s="25"/>
      <c r="GOW1709" s="23"/>
      <c r="GOX1709" s="24"/>
      <c r="GOY1709" s="24"/>
      <c r="GOZ1709" s="24"/>
      <c r="GPA1709" s="24"/>
      <c r="GPB1709" s="24"/>
      <c r="GPC1709" s="24"/>
      <c r="GPD1709" s="25"/>
      <c r="GPE1709" s="23"/>
      <c r="GPF1709" s="24"/>
      <c r="GPG1709" s="24"/>
      <c r="GPH1709" s="24"/>
      <c r="GPI1709" s="24"/>
      <c r="GPJ1709" s="24"/>
      <c r="GPK1709" s="24"/>
      <c r="GPL1709" s="25"/>
      <c r="GPM1709" s="23"/>
      <c r="GPN1709" s="24"/>
      <c r="GPO1709" s="24"/>
      <c r="GPP1709" s="24"/>
      <c r="GPQ1709" s="24"/>
      <c r="GPR1709" s="24"/>
      <c r="GPS1709" s="24"/>
      <c r="GPT1709" s="25"/>
      <c r="GPU1709" s="23"/>
      <c r="GPV1709" s="24"/>
      <c r="GPW1709" s="24"/>
      <c r="GPX1709" s="24"/>
      <c r="GPY1709" s="24"/>
      <c r="GPZ1709" s="24"/>
      <c r="GQA1709" s="24"/>
      <c r="GQB1709" s="25"/>
      <c r="GQC1709" s="23"/>
      <c r="GQD1709" s="24"/>
      <c r="GQE1709" s="24"/>
      <c r="GQF1709" s="24"/>
      <c r="GQG1709" s="24"/>
      <c r="GQH1709" s="24"/>
      <c r="GQI1709" s="24"/>
      <c r="GQJ1709" s="25"/>
      <c r="GQK1709" s="23"/>
      <c r="GQL1709" s="24"/>
      <c r="GQM1709" s="24"/>
      <c r="GQN1709" s="24"/>
      <c r="GQO1709" s="24"/>
      <c r="GQP1709" s="24"/>
      <c r="GQQ1709" s="24"/>
      <c r="GQR1709" s="25"/>
      <c r="GQS1709" s="23"/>
      <c r="GQT1709" s="24"/>
      <c r="GQU1709" s="24"/>
      <c r="GQV1709" s="24"/>
      <c r="GQW1709" s="24"/>
      <c r="GQX1709" s="24"/>
      <c r="GQY1709" s="24"/>
      <c r="GQZ1709" s="25"/>
      <c r="GRA1709" s="23"/>
      <c r="GRB1709" s="24"/>
      <c r="GRC1709" s="24"/>
      <c r="GRD1709" s="24"/>
      <c r="GRE1709" s="24"/>
      <c r="GRF1709" s="24"/>
      <c r="GRG1709" s="24"/>
      <c r="GRH1709" s="25"/>
      <c r="GRI1709" s="23"/>
      <c r="GRJ1709" s="24"/>
      <c r="GRK1709" s="24"/>
      <c r="GRL1709" s="24"/>
      <c r="GRM1709" s="24"/>
      <c r="GRN1709" s="24"/>
      <c r="GRO1709" s="24"/>
      <c r="GRP1709" s="25"/>
      <c r="GRQ1709" s="23"/>
      <c r="GRR1709" s="24"/>
      <c r="GRS1709" s="24"/>
      <c r="GRT1709" s="24"/>
      <c r="GRU1709" s="24"/>
      <c r="GRV1709" s="24"/>
      <c r="GRW1709" s="24"/>
      <c r="GRX1709" s="25"/>
      <c r="GRY1709" s="23"/>
      <c r="GRZ1709" s="24"/>
      <c r="GSA1709" s="24"/>
      <c r="GSB1709" s="24"/>
      <c r="GSC1709" s="24"/>
      <c r="GSD1709" s="24"/>
      <c r="GSE1709" s="24"/>
      <c r="GSF1709" s="25"/>
      <c r="GSG1709" s="23"/>
      <c r="GSH1709" s="24"/>
      <c r="GSI1709" s="24"/>
      <c r="GSJ1709" s="24"/>
      <c r="GSK1709" s="24"/>
      <c r="GSL1709" s="24"/>
      <c r="GSM1709" s="24"/>
      <c r="GSN1709" s="25"/>
      <c r="GSO1709" s="23"/>
      <c r="GSP1709" s="24"/>
      <c r="GSQ1709" s="24"/>
      <c r="GSR1709" s="24"/>
      <c r="GSS1709" s="24"/>
      <c r="GST1709" s="24"/>
      <c r="GSU1709" s="24"/>
      <c r="GSV1709" s="25"/>
      <c r="GSW1709" s="23"/>
      <c r="GSX1709" s="24"/>
      <c r="GSY1709" s="24"/>
      <c r="GSZ1709" s="24"/>
      <c r="GTA1709" s="24"/>
      <c r="GTB1709" s="24"/>
      <c r="GTC1709" s="24"/>
      <c r="GTD1709" s="25"/>
      <c r="GTE1709" s="23"/>
      <c r="GTF1709" s="24"/>
      <c r="GTG1709" s="24"/>
      <c r="GTH1709" s="24"/>
      <c r="GTI1709" s="24"/>
      <c r="GTJ1709" s="24"/>
      <c r="GTK1709" s="24"/>
      <c r="GTL1709" s="25"/>
      <c r="GTM1709" s="23"/>
      <c r="GTN1709" s="24"/>
      <c r="GTO1709" s="24"/>
      <c r="GTP1709" s="24"/>
      <c r="GTQ1709" s="24"/>
      <c r="GTR1709" s="24"/>
      <c r="GTS1709" s="24"/>
      <c r="GTT1709" s="25"/>
      <c r="GTU1709" s="23"/>
      <c r="GTV1709" s="24"/>
      <c r="GTW1709" s="24"/>
      <c r="GTX1709" s="24"/>
      <c r="GTY1709" s="24"/>
      <c r="GTZ1709" s="24"/>
      <c r="GUA1709" s="24"/>
      <c r="GUB1709" s="25"/>
      <c r="GUC1709" s="23"/>
      <c r="GUD1709" s="24"/>
      <c r="GUE1709" s="24"/>
      <c r="GUF1709" s="24"/>
      <c r="GUG1709" s="24"/>
      <c r="GUH1709" s="24"/>
      <c r="GUI1709" s="24"/>
      <c r="GUJ1709" s="25"/>
      <c r="GUK1709" s="23"/>
      <c r="GUL1709" s="24"/>
      <c r="GUM1709" s="24"/>
      <c r="GUN1709" s="24"/>
      <c r="GUO1709" s="24"/>
      <c r="GUP1709" s="24"/>
      <c r="GUQ1709" s="24"/>
      <c r="GUR1709" s="25"/>
      <c r="GUS1709" s="23"/>
      <c r="GUT1709" s="24"/>
      <c r="GUU1709" s="24"/>
      <c r="GUV1709" s="24"/>
      <c r="GUW1709" s="24"/>
      <c r="GUX1709" s="24"/>
      <c r="GUY1709" s="24"/>
      <c r="GUZ1709" s="25"/>
      <c r="GVA1709" s="23"/>
      <c r="GVB1709" s="24"/>
      <c r="GVC1709" s="24"/>
      <c r="GVD1709" s="24"/>
      <c r="GVE1709" s="24"/>
      <c r="GVF1709" s="24"/>
      <c r="GVG1709" s="24"/>
      <c r="GVH1709" s="25"/>
      <c r="GVI1709" s="23"/>
      <c r="GVJ1709" s="24"/>
      <c r="GVK1709" s="24"/>
      <c r="GVL1709" s="24"/>
      <c r="GVM1709" s="24"/>
      <c r="GVN1709" s="24"/>
      <c r="GVO1709" s="24"/>
      <c r="GVP1709" s="25"/>
      <c r="GVQ1709" s="23"/>
      <c r="GVR1709" s="24"/>
      <c r="GVS1709" s="24"/>
      <c r="GVT1709" s="24"/>
      <c r="GVU1709" s="24"/>
      <c r="GVV1709" s="24"/>
      <c r="GVW1709" s="24"/>
      <c r="GVX1709" s="25"/>
      <c r="GVY1709" s="23"/>
      <c r="GVZ1709" s="24"/>
      <c r="GWA1709" s="24"/>
      <c r="GWB1709" s="24"/>
      <c r="GWC1709" s="24"/>
      <c r="GWD1709" s="24"/>
      <c r="GWE1709" s="24"/>
      <c r="GWF1709" s="25"/>
      <c r="GWG1709" s="23"/>
      <c r="GWH1709" s="24"/>
      <c r="GWI1709" s="24"/>
      <c r="GWJ1709" s="24"/>
      <c r="GWK1709" s="24"/>
      <c r="GWL1709" s="24"/>
      <c r="GWM1709" s="24"/>
      <c r="GWN1709" s="25"/>
      <c r="GWO1709" s="23"/>
      <c r="GWP1709" s="24"/>
      <c r="GWQ1709" s="24"/>
      <c r="GWR1709" s="24"/>
      <c r="GWS1709" s="24"/>
      <c r="GWT1709" s="24"/>
      <c r="GWU1709" s="24"/>
      <c r="GWV1709" s="25"/>
      <c r="GWW1709" s="23"/>
      <c r="GWX1709" s="24"/>
      <c r="GWY1709" s="24"/>
      <c r="GWZ1709" s="24"/>
      <c r="GXA1709" s="24"/>
      <c r="GXB1709" s="24"/>
      <c r="GXC1709" s="24"/>
      <c r="GXD1709" s="25"/>
      <c r="GXE1709" s="23"/>
      <c r="GXF1709" s="24"/>
      <c r="GXG1709" s="24"/>
      <c r="GXH1709" s="24"/>
      <c r="GXI1709" s="24"/>
      <c r="GXJ1709" s="24"/>
      <c r="GXK1709" s="24"/>
      <c r="GXL1709" s="25"/>
      <c r="GXM1709" s="23"/>
      <c r="GXN1709" s="24"/>
      <c r="GXO1709" s="24"/>
      <c r="GXP1709" s="24"/>
      <c r="GXQ1709" s="24"/>
      <c r="GXR1709" s="24"/>
      <c r="GXS1709" s="24"/>
      <c r="GXT1709" s="25"/>
      <c r="GXU1709" s="23"/>
      <c r="GXV1709" s="24"/>
      <c r="GXW1709" s="24"/>
      <c r="GXX1709" s="24"/>
      <c r="GXY1709" s="24"/>
      <c r="GXZ1709" s="24"/>
      <c r="GYA1709" s="24"/>
      <c r="GYB1709" s="25"/>
      <c r="GYC1709" s="23"/>
      <c r="GYD1709" s="24"/>
      <c r="GYE1709" s="24"/>
      <c r="GYF1709" s="24"/>
      <c r="GYG1709" s="24"/>
      <c r="GYH1709" s="24"/>
      <c r="GYI1709" s="24"/>
      <c r="GYJ1709" s="25"/>
      <c r="GYK1709" s="23"/>
      <c r="GYL1709" s="24"/>
      <c r="GYM1709" s="24"/>
      <c r="GYN1709" s="24"/>
      <c r="GYO1709" s="24"/>
      <c r="GYP1709" s="24"/>
      <c r="GYQ1709" s="24"/>
      <c r="GYR1709" s="25"/>
      <c r="GYS1709" s="23"/>
      <c r="GYT1709" s="24"/>
      <c r="GYU1709" s="24"/>
      <c r="GYV1709" s="24"/>
      <c r="GYW1709" s="24"/>
      <c r="GYX1709" s="24"/>
      <c r="GYY1709" s="24"/>
      <c r="GYZ1709" s="25"/>
      <c r="GZA1709" s="23"/>
      <c r="GZB1709" s="24"/>
      <c r="GZC1709" s="24"/>
      <c r="GZD1709" s="24"/>
      <c r="GZE1709" s="24"/>
      <c r="GZF1709" s="24"/>
      <c r="GZG1709" s="24"/>
      <c r="GZH1709" s="25"/>
      <c r="GZI1709" s="23"/>
      <c r="GZJ1709" s="24"/>
      <c r="GZK1709" s="24"/>
      <c r="GZL1709" s="24"/>
      <c r="GZM1709" s="24"/>
      <c r="GZN1709" s="24"/>
      <c r="GZO1709" s="24"/>
      <c r="GZP1709" s="25"/>
      <c r="GZQ1709" s="23"/>
      <c r="GZR1709" s="24"/>
      <c r="GZS1709" s="24"/>
      <c r="GZT1709" s="24"/>
      <c r="GZU1709" s="24"/>
      <c r="GZV1709" s="24"/>
      <c r="GZW1709" s="24"/>
      <c r="GZX1709" s="25"/>
      <c r="GZY1709" s="23"/>
      <c r="GZZ1709" s="24"/>
      <c r="HAA1709" s="24"/>
      <c r="HAB1709" s="24"/>
      <c r="HAC1709" s="24"/>
      <c r="HAD1709" s="24"/>
      <c r="HAE1709" s="24"/>
      <c r="HAF1709" s="25"/>
      <c r="HAG1709" s="23"/>
      <c r="HAH1709" s="24"/>
      <c r="HAI1709" s="24"/>
      <c r="HAJ1709" s="24"/>
      <c r="HAK1709" s="24"/>
      <c r="HAL1709" s="24"/>
      <c r="HAM1709" s="24"/>
      <c r="HAN1709" s="25"/>
      <c r="HAO1709" s="23"/>
      <c r="HAP1709" s="24"/>
      <c r="HAQ1709" s="24"/>
      <c r="HAR1709" s="24"/>
      <c r="HAS1709" s="24"/>
      <c r="HAT1709" s="24"/>
      <c r="HAU1709" s="24"/>
      <c r="HAV1709" s="25"/>
      <c r="HAW1709" s="23"/>
      <c r="HAX1709" s="24"/>
      <c r="HAY1709" s="24"/>
      <c r="HAZ1709" s="24"/>
      <c r="HBA1709" s="24"/>
      <c r="HBB1709" s="24"/>
      <c r="HBC1709" s="24"/>
      <c r="HBD1709" s="25"/>
      <c r="HBE1709" s="23"/>
      <c r="HBF1709" s="24"/>
      <c r="HBG1709" s="24"/>
      <c r="HBH1709" s="24"/>
      <c r="HBI1709" s="24"/>
      <c r="HBJ1709" s="24"/>
      <c r="HBK1709" s="24"/>
      <c r="HBL1709" s="25"/>
      <c r="HBM1709" s="23"/>
      <c r="HBN1709" s="24"/>
      <c r="HBO1709" s="24"/>
      <c r="HBP1709" s="24"/>
      <c r="HBQ1709" s="24"/>
      <c r="HBR1709" s="24"/>
      <c r="HBS1709" s="24"/>
      <c r="HBT1709" s="25"/>
      <c r="HBU1709" s="23"/>
      <c r="HBV1709" s="24"/>
      <c r="HBW1709" s="24"/>
      <c r="HBX1709" s="24"/>
      <c r="HBY1709" s="24"/>
      <c r="HBZ1709" s="24"/>
      <c r="HCA1709" s="24"/>
      <c r="HCB1709" s="25"/>
      <c r="HCC1709" s="23"/>
      <c r="HCD1709" s="24"/>
      <c r="HCE1709" s="24"/>
      <c r="HCF1709" s="24"/>
      <c r="HCG1709" s="24"/>
      <c r="HCH1709" s="24"/>
      <c r="HCI1709" s="24"/>
      <c r="HCJ1709" s="25"/>
      <c r="HCK1709" s="23"/>
      <c r="HCL1709" s="24"/>
      <c r="HCM1709" s="24"/>
      <c r="HCN1709" s="24"/>
      <c r="HCO1709" s="24"/>
      <c r="HCP1709" s="24"/>
      <c r="HCQ1709" s="24"/>
      <c r="HCR1709" s="25"/>
      <c r="HCS1709" s="23"/>
      <c r="HCT1709" s="24"/>
      <c r="HCU1709" s="24"/>
      <c r="HCV1709" s="24"/>
      <c r="HCW1709" s="24"/>
      <c r="HCX1709" s="24"/>
      <c r="HCY1709" s="24"/>
      <c r="HCZ1709" s="25"/>
      <c r="HDA1709" s="23"/>
      <c r="HDB1709" s="24"/>
      <c r="HDC1709" s="24"/>
      <c r="HDD1709" s="24"/>
      <c r="HDE1709" s="24"/>
      <c r="HDF1709" s="24"/>
      <c r="HDG1709" s="24"/>
      <c r="HDH1709" s="25"/>
      <c r="HDI1709" s="23"/>
      <c r="HDJ1709" s="24"/>
      <c r="HDK1709" s="24"/>
      <c r="HDL1709" s="24"/>
      <c r="HDM1709" s="24"/>
      <c r="HDN1709" s="24"/>
      <c r="HDO1709" s="24"/>
      <c r="HDP1709" s="25"/>
      <c r="HDQ1709" s="23"/>
      <c r="HDR1709" s="24"/>
      <c r="HDS1709" s="24"/>
      <c r="HDT1709" s="24"/>
      <c r="HDU1709" s="24"/>
      <c r="HDV1709" s="24"/>
      <c r="HDW1709" s="24"/>
      <c r="HDX1709" s="25"/>
      <c r="HDY1709" s="23"/>
      <c r="HDZ1709" s="24"/>
      <c r="HEA1709" s="24"/>
      <c r="HEB1709" s="24"/>
      <c r="HEC1709" s="24"/>
      <c r="HED1709" s="24"/>
      <c r="HEE1709" s="24"/>
      <c r="HEF1709" s="25"/>
      <c r="HEG1709" s="23"/>
      <c r="HEH1709" s="24"/>
      <c r="HEI1709" s="24"/>
      <c r="HEJ1709" s="24"/>
      <c r="HEK1709" s="24"/>
      <c r="HEL1709" s="24"/>
      <c r="HEM1709" s="24"/>
      <c r="HEN1709" s="25"/>
      <c r="HEO1709" s="23"/>
      <c r="HEP1709" s="24"/>
      <c r="HEQ1709" s="24"/>
      <c r="HER1709" s="24"/>
      <c r="HES1709" s="24"/>
      <c r="HET1709" s="24"/>
      <c r="HEU1709" s="24"/>
      <c r="HEV1709" s="25"/>
      <c r="HEW1709" s="23"/>
      <c r="HEX1709" s="24"/>
      <c r="HEY1709" s="24"/>
      <c r="HEZ1709" s="24"/>
      <c r="HFA1709" s="24"/>
      <c r="HFB1709" s="24"/>
      <c r="HFC1709" s="24"/>
      <c r="HFD1709" s="25"/>
      <c r="HFE1709" s="23"/>
      <c r="HFF1709" s="24"/>
      <c r="HFG1709" s="24"/>
      <c r="HFH1709" s="24"/>
      <c r="HFI1709" s="24"/>
      <c r="HFJ1709" s="24"/>
      <c r="HFK1709" s="24"/>
      <c r="HFL1709" s="25"/>
      <c r="HFM1709" s="23"/>
      <c r="HFN1709" s="24"/>
      <c r="HFO1709" s="24"/>
      <c r="HFP1709" s="24"/>
      <c r="HFQ1709" s="24"/>
      <c r="HFR1709" s="24"/>
      <c r="HFS1709" s="24"/>
      <c r="HFT1709" s="25"/>
      <c r="HFU1709" s="23"/>
      <c r="HFV1709" s="24"/>
      <c r="HFW1709" s="24"/>
      <c r="HFX1709" s="24"/>
      <c r="HFY1709" s="24"/>
      <c r="HFZ1709" s="24"/>
      <c r="HGA1709" s="24"/>
      <c r="HGB1709" s="25"/>
      <c r="HGC1709" s="23"/>
      <c r="HGD1709" s="24"/>
      <c r="HGE1709" s="24"/>
      <c r="HGF1709" s="24"/>
      <c r="HGG1709" s="24"/>
      <c r="HGH1709" s="24"/>
      <c r="HGI1709" s="24"/>
      <c r="HGJ1709" s="25"/>
      <c r="HGK1709" s="23"/>
      <c r="HGL1709" s="24"/>
      <c r="HGM1709" s="24"/>
      <c r="HGN1709" s="24"/>
      <c r="HGO1709" s="24"/>
      <c r="HGP1709" s="24"/>
      <c r="HGQ1709" s="24"/>
      <c r="HGR1709" s="25"/>
      <c r="HGS1709" s="23"/>
      <c r="HGT1709" s="24"/>
      <c r="HGU1709" s="24"/>
      <c r="HGV1709" s="24"/>
      <c r="HGW1709" s="24"/>
      <c r="HGX1709" s="24"/>
      <c r="HGY1709" s="24"/>
      <c r="HGZ1709" s="25"/>
      <c r="HHA1709" s="23"/>
      <c r="HHB1709" s="24"/>
      <c r="HHC1709" s="24"/>
      <c r="HHD1709" s="24"/>
      <c r="HHE1709" s="24"/>
      <c r="HHF1709" s="24"/>
      <c r="HHG1709" s="24"/>
      <c r="HHH1709" s="25"/>
      <c r="HHI1709" s="23"/>
      <c r="HHJ1709" s="24"/>
      <c r="HHK1709" s="24"/>
      <c r="HHL1709" s="24"/>
      <c r="HHM1709" s="24"/>
      <c r="HHN1709" s="24"/>
      <c r="HHO1709" s="24"/>
      <c r="HHP1709" s="25"/>
      <c r="HHQ1709" s="23"/>
      <c r="HHR1709" s="24"/>
      <c r="HHS1709" s="24"/>
      <c r="HHT1709" s="24"/>
      <c r="HHU1709" s="24"/>
      <c r="HHV1709" s="24"/>
      <c r="HHW1709" s="24"/>
      <c r="HHX1709" s="25"/>
      <c r="HHY1709" s="23"/>
      <c r="HHZ1709" s="24"/>
      <c r="HIA1709" s="24"/>
      <c r="HIB1709" s="24"/>
      <c r="HIC1709" s="24"/>
      <c r="HID1709" s="24"/>
      <c r="HIE1709" s="24"/>
      <c r="HIF1709" s="25"/>
      <c r="HIG1709" s="23"/>
      <c r="HIH1709" s="24"/>
      <c r="HII1709" s="24"/>
      <c r="HIJ1709" s="24"/>
      <c r="HIK1709" s="24"/>
      <c r="HIL1709" s="24"/>
      <c r="HIM1709" s="24"/>
      <c r="HIN1709" s="25"/>
      <c r="HIO1709" s="23"/>
      <c r="HIP1709" s="24"/>
      <c r="HIQ1709" s="24"/>
      <c r="HIR1709" s="24"/>
      <c r="HIS1709" s="24"/>
      <c r="HIT1709" s="24"/>
      <c r="HIU1709" s="24"/>
      <c r="HIV1709" s="25"/>
      <c r="HIW1709" s="23"/>
      <c r="HIX1709" s="24"/>
      <c r="HIY1709" s="24"/>
      <c r="HIZ1709" s="24"/>
      <c r="HJA1709" s="24"/>
      <c r="HJB1709" s="24"/>
      <c r="HJC1709" s="24"/>
      <c r="HJD1709" s="25"/>
      <c r="HJE1709" s="23"/>
      <c r="HJF1709" s="24"/>
      <c r="HJG1709" s="24"/>
      <c r="HJH1709" s="24"/>
      <c r="HJI1709" s="24"/>
      <c r="HJJ1709" s="24"/>
      <c r="HJK1709" s="24"/>
      <c r="HJL1709" s="25"/>
      <c r="HJM1709" s="23"/>
      <c r="HJN1709" s="24"/>
      <c r="HJO1709" s="24"/>
      <c r="HJP1709" s="24"/>
      <c r="HJQ1709" s="24"/>
      <c r="HJR1709" s="24"/>
      <c r="HJS1709" s="24"/>
      <c r="HJT1709" s="25"/>
      <c r="HJU1709" s="23"/>
      <c r="HJV1709" s="24"/>
      <c r="HJW1709" s="24"/>
      <c r="HJX1709" s="24"/>
      <c r="HJY1709" s="24"/>
      <c r="HJZ1709" s="24"/>
      <c r="HKA1709" s="24"/>
      <c r="HKB1709" s="25"/>
      <c r="HKC1709" s="23"/>
      <c r="HKD1709" s="24"/>
      <c r="HKE1709" s="24"/>
      <c r="HKF1709" s="24"/>
      <c r="HKG1709" s="24"/>
      <c r="HKH1709" s="24"/>
      <c r="HKI1709" s="24"/>
      <c r="HKJ1709" s="25"/>
      <c r="HKK1709" s="23"/>
      <c r="HKL1709" s="24"/>
      <c r="HKM1709" s="24"/>
      <c r="HKN1709" s="24"/>
      <c r="HKO1709" s="24"/>
      <c r="HKP1709" s="24"/>
      <c r="HKQ1709" s="24"/>
      <c r="HKR1709" s="25"/>
      <c r="HKS1709" s="23"/>
      <c r="HKT1709" s="24"/>
      <c r="HKU1709" s="24"/>
      <c r="HKV1709" s="24"/>
      <c r="HKW1709" s="24"/>
      <c r="HKX1709" s="24"/>
      <c r="HKY1709" s="24"/>
      <c r="HKZ1709" s="25"/>
      <c r="HLA1709" s="23"/>
      <c r="HLB1709" s="24"/>
      <c r="HLC1709" s="24"/>
      <c r="HLD1709" s="24"/>
      <c r="HLE1709" s="24"/>
      <c r="HLF1709" s="24"/>
      <c r="HLG1709" s="24"/>
      <c r="HLH1709" s="25"/>
      <c r="HLI1709" s="23"/>
      <c r="HLJ1709" s="24"/>
      <c r="HLK1709" s="24"/>
      <c r="HLL1709" s="24"/>
      <c r="HLM1709" s="24"/>
      <c r="HLN1709" s="24"/>
      <c r="HLO1709" s="24"/>
      <c r="HLP1709" s="25"/>
      <c r="HLQ1709" s="23"/>
      <c r="HLR1709" s="24"/>
      <c r="HLS1709" s="24"/>
      <c r="HLT1709" s="24"/>
      <c r="HLU1709" s="24"/>
      <c r="HLV1709" s="24"/>
      <c r="HLW1709" s="24"/>
      <c r="HLX1709" s="25"/>
      <c r="HLY1709" s="23"/>
      <c r="HLZ1709" s="24"/>
      <c r="HMA1709" s="24"/>
      <c r="HMB1709" s="24"/>
      <c r="HMC1709" s="24"/>
      <c r="HMD1709" s="24"/>
      <c r="HME1709" s="24"/>
      <c r="HMF1709" s="25"/>
      <c r="HMG1709" s="23"/>
      <c r="HMH1709" s="24"/>
      <c r="HMI1709" s="24"/>
      <c r="HMJ1709" s="24"/>
      <c r="HMK1709" s="24"/>
      <c r="HML1709" s="24"/>
      <c r="HMM1709" s="24"/>
      <c r="HMN1709" s="25"/>
      <c r="HMO1709" s="23"/>
      <c r="HMP1709" s="24"/>
      <c r="HMQ1709" s="24"/>
      <c r="HMR1709" s="24"/>
      <c r="HMS1709" s="24"/>
      <c r="HMT1709" s="24"/>
      <c r="HMU1709" s="24"/>
      <c r="HMV1709" s="25"/>
      <c r="HMW1709" s="23"/>
      <c r="HMX1709" s="24"/>
      <c r="HMY1709" s="24"/>
      <c r="HMZ1709" s="24"/>
      <c r="HNA1709" s="24"/>
      <c r="HNB1709" s="24"/>
      <c r="HNC1709" s="24"/>
      <c r="HND1709" s="25"/>
      <c r="HNE1709" s="23"/>
      <c r="HNF1709" s="24"/>
      <c r="HNG1709" s="24"/>
      <c r="HNH1709" s="24"/>
      <c r="HNI1709" s="24"/>
      <c r="HNJ1709" s="24"/>
      <c r="HNK1709" s="24"/>
      <c r="HNL1709" s="25"/>
      <c r="HNM1709" s="23"/>
      <c r="HNN1709" s="24"/>
      <c r="HNO1709" s="24"/>
      <c r="HNP1709" s="24"/>
      <c r="HNQ1709" s="24"/>
      <c r="HNR1709" s="24"/>
      <c r="HNS1709" s="24"/>
      <c r="HNT1709" s="25"/>
      <c r="HNU1709" s="23"/>
      <c r="HNV1709" s="24"/>
      <c r="HNW1709" s="24"/>
      <c r="HNX1709" s="24"/>
      <c r="HNY1709" s="24"/>
      <c r="HNZ1709" s="24"/>
      <c r="HOA1709" s="24"/>
      <c r="HOB1709" s="25"/>
      <c r="HOC1709" s="23"/>
      <c r="HOD1709" s="24"/>
      <c r="HOE1709" s="24"/>
      <c r="HOF1709" s="24"/>
      <c r="HOG1709" s="24"/>
      <c r="HOH1709" s="24"/>
      <c r="HOI1709" s="24"/>
      <c r="HOJ1709" s="25"/>
      <c r="HOK1709" s="23"/>
      <c r="HOL1709" s="24"/>
      <c r="HOM1709" s="24"/>
      <c r="HON1709" s="24"/>
      <c r="HOO1709" s="24"/>
      <c r="HOP1709" s="24"/>
      <c r="HOQ1709" s="24"/>
      <c r="HOR1709" s="25"/>
      <c r="HOS1709" s="23"/>
      <c r="HOT1709" s="24"/>
      <c r="HOU1709" s="24"/>
      <c r="HOV1709" s="24"/>
      <c r="HOW1709" s="24"/>
      <c r="HOX1709" s="24"/>
      <c r="HOY1709" s="24"/>
      <c r="HOZ1709" s="25"/>
      <c r="HPA1709" s="23"/>
      <c r="HPB1709" s="24"/>
      <c r="HPC1709" s="24"/>
      <c r="HPD1709" s="24"/>
      <c r="HPE1709" s="24"/>
      <c r="HPF1709" s="24"/>
      <c r="HPG1709" s="24"/>
      <c r="HPH1709" s="25"/>
      <c r="HPI1709" s="23"/>
      <c r="HPJ1709" s="24"/>
      <c r="HPK1709" s="24"/>
      <c r="HPL1709" s="24"/>
      <c r="HPM1709" s="24"/>
      <c r="HPN1709" s="24"/>
      <c r="HPO1709" s="24"/>
      <c r="HPP1709" s="25"/>
      <c r="HPQ1709" s="23"/>
      <c r="HPR1709" s="24"/>
      <c r="HPS1709" s="24"/>
      <c r="HPT1709" s="24"/>
      <c r="HPU1709" s="24"/>
      <c r="HPV1709" s="24"/>
      <c r="HPW1709" s="24"/>
      <c r="HPX1709" s="25"/>
      <c r="HPY1709" s="23"/>
      <c r="HPZ1709" s="24"/>
      <c r="HQA1709" s="24"/>
      <c r="HQB1709" s="24"/>
      <c r="HQC1709" s="24"/>
      <c r="HQD1709" s="24"/>
      <c r="HQE1709" s="24"/>
      <c r="HQF1709" s="25"/>
      <c r="HQG1709" s="23"/>
      <c r="HQH1709" s="24"/>
      <c r="HQI1709" s="24"/>
      <c r="HQJ1709" s="24"/>
      <c r="HQK1709" s="24"/>
      <c r="HQL1709" s="24"/>
      <c r="HQM1709" s="24"/>
      <c r="HQN1709" s="25"/>
      <c r="HQO1709" s="23"/>
      <c r="HQP1709" s="24"/>
      <c r="HQQ1709" s="24"/>
      <c r="HQR1709" s="24"/>
      <c r="HQS1709" s="24"/>
      <c r="HQT1709" s="24"/>
      <c r="HQU1709" s="24"/>
      <c r="HQV1709" s="25"/>
      <c r="HQW1709" s="23"/>
      <c r="HQX1709" s="24"/>
      <c r="HQY1709" s="24"/>
      <c r="HQZ1709" s="24"/>
      <c r="HRA1709" s="24"/>
      <c r="HRB1709" s="24"/>
      <c r="HRC1709" s="24"/>
      <c r="HRD1709" s="25"/>
      <c r="HRE1709" s="23"/>
      <c r="HRF1709" s="24"/>
      <c r="HRG1709" s="24"/>
      <c r="HRH1709" s="24"/>
      <c r="HRI1709" s="24"/>
      <c r="HRJ1709" s="24"/>
      <c r="HRK1709" s="24"/>
      <c r="HRL1709" s="25"/>
      <c r="HRM1709" s="23"/>
      <c r="HRN1709" s="24"/>
      <c r="HRO1709" s="24"/>
      <c r="HRP1709" s="24"/>
      <c r="HRQ1709" s="24"/>
      <c r="HRR1709" s="24"/>
      <c r="HRS1709" s="24"/>
      <c r="HRT1709" s="25"/>
      <c r="HRU1709" s="23"/>
      <c r="HRV1709" s="24"/>
      <c r="HRW1709" s="24"/>
      <c r="HRX1709" s="24"/>
      <c r="HRY1709" s="24"/>
      <c r="HRZ1709" s="24"/>
      <c r="HSA1709" s="24"/>
      <c r="HSB1709" s="25"/>
      <c r="HSC1709" s="23"/>
      <c r="HSD1709" s="24"/>
      <c r="HSE1709" s="24"/>
      <c r="HSF1709" s="24"/>
      <c r="HSG1709" s="24"/>
      <c r="HSH1709" s="24"/>
      <c r="HSI1709" s="24"/>
      <c r="HSJ1709" s="25"/>
      <c r="HSK1709" s="23"/>
      <c r="HSL1709" s="24"/>
      <c r="HSM1709" s="24"/>
      <c r="HSN1709" s="24"/>
      <c r="HSO1709" s="24"/>
      <c r="HSP1709" s="24"/>
      <c r="HSQ1709" s="24"/>
      <c r="HSR1709" s="25"/>
      <c r="HSS1709" s="23"/>
      <c r="HST1709" s="24"/>
      <c r="HSU1709" s="24"/>
      <c r="HSV1709" s="24"/>
      <c r="HSW1709" s="24"/>
      <c r="HSX1709" s="24"/>
      <c r="HSY1709" s="24"/>
      <c r="HSZ1709" s="25"/>
      <c r="HTA1709" s="23"/>
      <c r="HTB1709" s="24"/>
      <c r="HTC1709" s="24"/>
      <c r="HTD1709" s="24"/>
      <c r="HTE1709" s="24"/>
      <c r="HTF1709" s="24"/>
      <c r="HTG1709" s="24"/>
      <c r="HTH1709" s="25"/>
      <c r="HTI1709" s="23"/>
      <c r="HTJ1709" s="24"/>
      <c r="HTK1709" s="24"/>
      <c r="HTL1709" s="24"/>
      <c r="HTM1709" s="24"/>
      <c r="HTN1709" s="24"/>
      <c r="HTO1709" s="24"/>
      <c r="HTP1709" s="25"/>
      <c r="HTQ1709" s="23"/>
      <c r="HTR1709" s="24"/>
      <c r="HTS1709" s="24"/>
      <c r="HTT1709" s="24"/>
      <c r="HTU1709" s="24"/>
      <c r="HTV1709" s="24"/>
      <c r="HTW1709" s="24"/>
      <c r="HTX1709" s="25"/>
      <c r="HTY1709" s="23"/>
      <c r="HTZ1709" s="24"/>
      <c r="HUA1709" s="24"/>
      <c r="HUB1709" s="24"/>
      <c r="HUC1709" s="24"/>
      <c r="HUD1709" s="24"/>
      <c r="HUE1709" s="24"/>
      <c r="HUF1709" s="25"/>
      <c r="HUG1709" s="23"/>
      <c r="HUH1709" s="24"/>
      <c r="HUI1709" s="24"/>
      <c r="HUJ1709" s="24"/>
      <c r="HUK1709" s="24"/>
      <c r="HUL1709" s="24"/>
      <c r="HUM1709" s="24"/>
      <c r="HUN1709" s="25"/>
      <c r="HUO1709" s="23"/>
      <c r="HUP1709" s="24"/>
      <c r="HUQ1709" s="24"/>
      <c r="HUR1709" s="24"/>
      <c r="HUS1709" s="24"/>
      <c r="HUT1709" s="24"/>
      <c r="HUU1709" s="24"/>
      <c r="HUV1709" s="25"/>
      <c r="HUW1709" s="23"/>
      <c r="HUX1709" s="24"/>
      <c r="HUY1709" s="24"/>
      <c r="HUZ1709" s="24"/>
      <c r="HVA1709" s="24"/>
      <c r="HVB1709" s="24"/>
      <c r="HVC1709" s="24"/>
      <c r="HVD1709" s="25"/>
      <c r="HVE1709" s="23"/>
      <c r="HVF1709" s="24"/>
      <c r="HVG1709" s="24"/>
      <c r="HVH1709" s="24"/>
      <c r="HVI1709" s="24"/>
      <c r="HVJ1709" s="24"/>
      <c r="HVK1709" s="24"/>
      <c r="HVL1709" s="25"/>
      <c r="HVM1709" s="23"/>
      <c r="HVN1709" s="24"/>
      <c r="HVO1709" s="24"/>
      <c r="HVP1709" s="24"/>
      <c r="HVQ1709" s="24"/>
      <c r="HVR1709" s="24"/>
      <c r="HVS1709" s="24"/>
      <c r="HVT1709" s="25"/>
      <c r="HVU1709" s="23"/>
      <c r="HVV1709" s="24"/>
      <c r="HVW1709" s="24"/>
      <c r="HVX1709" s="24"/>
      <c r="HVY1709" s="24"/>
      <c r="HVZ1709" s="24"/>
      <c r="HWA1709" s="24"/>
      <c r="HWB1709" s="25"/>
      <c r="HWC1709" s="23"/>
      <c r="HWD1709" s="24"/>
      <c r="HWE1709" s="24"/>
      <c r="HWF1709" s="24"/>
      <c r="HWG1709" s="24"/>
      <c r="HWH1709" s="24"/>
      <c r="HWI1709" s="24"/>
      <c r="HWJ1709" s="25"/>
      <c r="HWK1709" s="23"/>
      <c r="HWL1709" s="24"/>
      <c r="HWM1709" s="24"/>
      <c r="HWN1709" s="24"/>
      <c r="HWO1709" s="24"/>
      <c r="HWP1709" s="24"/>
      <c r="HWQ1709" s="24"/>
      <c r="HWR1709" s="25"/>
      <c r="HWS1709" s="23"/>
      <c r="HWT1709" s="24"/>
      <c r="HWU1709" s="24"/>
      <c r="HWV1709" s="24"/>
      <c r="HWW1709" s="24"/>
      <c r="HWX1709" s="24"/>
      <c r="HWY1709" s="24"/>
      <c r="HWZ1709" s="25"/>
      <c r="HXA1709" s="23"/>
      <c r="HXB1709" s="24"/>
      <c r="HXC1709" s="24"/>
      <c r="HXD1709" s="24"/>
      <c r="HXE1709" s="24"/>
      <c r="HXF1709" s="24"/>
      <c r="HXG1709" s="24"/>
      <c r="HXH1709" s="25"/>
      <c r="HXI1709" s="23"/>
      <c r="HXJ1709" s="24"/>
      <c r="HXK1709" s="24"/>
      <c r="HXL1709" s="24"/>
      <c r="HXM1709" s="24"/>
      <c r="HXN1709" s="24"/>
      <c r="HXO1709" s="24"/>
      <c r="HXP1709" s="25"/>
      <c r="HXQ1709" s="23"/>
      <c r="HXR1709" s="24"/>
      <c r="HXS1709" s="24"/>
      <c r="HXT1709" s="24"/>
      <c r="HXU1709" s="24"/>
      <c r="HXV1709" s="24"/>
      <c r="HXW1709" s="24"/>
      <c r="HXX1709" s="25"/>
      <c r="HXY1709" s="23"/>
      <c r="HXZ1709" s="24"/>
      <c r="HYA1709" s="24"/>
      <c r="HYB1709" s="24"/>
      <c r="HYC1709" s="24"/>
      <c r="HYD1709" s="24"/>
      <c r="HYE1709" s="24"/>
      <c r="HYF1709" s="25"/>
      <c r="HYG1709" s="23"/>
      <c r="HYH1709" s="24"/>
      <c r="HYI1709" s="24"/>
      <c r="HYJ1709" s="24"/>
      <c r="HYK1709" s="24"/>
      <c r="HYL1709" s="24"/>
      <c r="HYM1709" s="24"/>
      <c r="HYN1709" s="25"/>
      <c r="HYO1709" s="23"/>
      <c r="HYP1709" s="24"/>
      <c r="HYQ1709" s="24"/>
      <c r="HYR1709" s="24"/>
      <c r="HYS1709" s="24"/>
      <c r="HYT1709" s="24"/>
      <c r="HYU1709" s="24"/>
      <c r="HYV1709" s="25"/>
      <c r="HYW1709" s="23"/>
      <c r="HYX1709" s="24"/>
      <c r="HYY1709" s="24"/>
      <c r="HYZ1709" s="24"/>
      <c r="HZA1709" s="24"/>
      <c r="HZB1709" s="24"/>
      <c r="HZC1709" s="24"/>
      <c r="HZD1709" s="25"/>
      <c r="HZE1709" s="23"/>
      <c r="HZF1709" s="24"/>
      <c r="HZG1709" s="24"/>
      <c r="HZH1709" s="24"/>
      <c r="HZI1709" s="24"/>
      <c r="HZJ1709" s="24"/>
      <c r="HZK1709" s="24"/>
      <c r="HZL1709" s="25"/>
      <c r="HZM1709" s="23"/>
      <c r="HZN1709" s="24"/>
      <c r="HZO1709" s="24"/>
      <c r="HZP1709" s="24"/>
      <c r="HZQ1709" s="24"/>
      <c r="HZR1709" s="24"/>
      <c r="HZS1709" s="24"/>
      <c r="HZT1709" s="25"/>
      <c r="HZU1709" s="23"/>
      <c r="HZV1709" s="24"/>
      <c r="HZW1709" s="24"/>
      <c r="HZX1709" s="24"/>
      <c r="HZY1709" s="24"/>
      <c r="HZZ1709" s="24"/>
      <c r="IAA1709" s="24"/>
      <c r="IAB1709" s="25"/>
      <c r="IAC1709" s="23"/>
      <c r="IAD1709" s="24"/>
      <c r="IAE1709" s="24"/>
      <c r="IAF1709" s="24"/>
      <c r="IAG1709" s="24"/>
      <c r="IAH1709" s="24"/>
      <c r="IAI1709" s="24"/>
      <c r="IAJ1709" s="25"/>
      <c r="IAK1709" s="23"/>
      <c r="IAL1709" s="24"/>
      <c r="IAM1709" s="24"/>
      <c r="IAN1709" s="24"/>
      <c r="IAO1709" s="24"/>
      <c r="IAP1709" s="24"/>
      <c r="IAQ1709" s="24"/>
      <c r="IAR1709" s="25"/>
      <c r="IAS1709" s="23"/>
      <c r="IAT1709" s="24"/>
      <c r="IAU1709" s="24"/>
      <c r="IAV1709" s="24"/>
      <c r="IAW1709" s="24"/>
      <c r="IAX1709" s="24"/>
      <c r="IAY1709" s="24"/>
      <c r="IAZ1709" s="25"/>
      <c r="IBA1709" s="23"/>
      <c r="IBB1709" s="24"/>
      <c r="IBC1709" s="24"/>
      <c r="IBD1709" s="24"/>
      <c r="IBE1709" s="24"/>
      <c r="IBF1709" s="24"/>
      <c r="IBG1709" s="24"/>
      <c r="IBH1709" s="25"/>
      <c r="IBI1709" s="23"/>
      <c r="IBJ1709" s="24"/>
      <c r="IBK1709" s="24"/>
      <c r="IBL1709" s="24"/>
      <c r="IBM1709" s="24"/>
      <c r="IBN1709" s="24"/>
      <c r="IBO1709" s="24"/>
      <c r="IBP1709" s="25"/>
      <c r="IBQ1709" s="23"/>
      <c r="IBR1709" s="24"/>
      <c r="IBS1709" s="24"/>
      <c r="IBT1709" s="24"/>
      <c r="IBU1709" s="24"/>
      <c r="IBV1709" s="24"/>
      <c r="IBW1709" s="24"/>
      <c r="IBX1709" s="25"/>
      <c r="IBY1709" s="23"/>
      <c r="IBZ1709" s="24"/>
      <c r="ICA1709" s="24"/>
      <c r="ICB1709" s="24"/>
      <c r="ICC1709" s="24"/>
      <c r="ICD1709" s="24"/>
      <c r="ICE1709" s="24"/>
      <c r="ICF1709" s="25"/>
      <c r="ICG1709" s="23"/>
      <c r="ICH1709" s="24"/>
      <c r="ICI1709" s="24"/>
      <c r="ICJ1709" s="24"/>
      <c r="ICK1709" s="24"/>
      <c r="ICL1709" s="24"/>
      <c r="ICM1709" s="24"/>
      <c r="ICN1709" s="25"/>
      <c r="ICO1709" s="23"/>
      <c r="ICP1709" s="24"/>
      <c r="ICQ1709" s="24"/>
      <c r="ICR1709" s="24"/>
      <c r="ICS1709" s="24"/>
      <c r="ICT1709" s="24"/>
      <c r="ICU1709" s="24"/>
      <c r="ICV1709" s="25"/>
      <c r="ICW1709" s="23"/>
      <c r="ICX1709" s="24"/>
      <c r="ICY1709" s="24"/>
      <c r="ICZ1709" s="24"/>
      <c r="IDA1709" s="24"/>
      <c r="IDB1709" s="24"/>
      <c r="IDC1709" s="24"/>
      <c r="IDD1709" s="25"/>
      <c r="IDE1709" s="23"/>
      <c r="IDF1709" s="24"/>
      <c r="IDG1709" s="24"/>
      <c r="IDH1709" s="24"/>
      <c r="IDI1709" s="24"/>
      <c r="IDJ1709" s="24"/>
      <c r="IDK1709" s="24"/>
      <c r="IDL1709" s="25"/>
      <c r="IDM1709" s="23"/>
      <c r="IDN1709" s="24"/>
      <c r="IDO1709" s="24"/>
      <c r="IDP1709" s="24"/>
      <c r="IDQ1709" s="24"/>
      <c r="IDR1709" s="24"/>
      <c r="IDS1709" s="24"/>
      <c r="IDT1709" s="25"/>
      <c r="IDU1709" s="23"/>
      <c r="IDV1709" s="24"/>
      <c r="IDW1709" s="24"/>
      <c r="IDX1709" s="24"/>
      <c r="IDY1709" s="24"/>
      <c r="IDZ1709" s="24"/>
      <c r="IEA1709" s="24"/>
      <c r="IEB1709" s="25"/>
      <c r="IEC1709" s="23"/>
      <c r="IED1709" s="24"/>
      <c r="IEE1709" s="24"/>
      <c r="IEF1709" s="24"/>
      <c r="IEG1709" s="24"/>
      <c r="IEH1709" s="24"/>
      <c r="IEI1709" s="24"/>
      <c r="IEJ1709" s="25"/>
      <c r="IEK1709" s="23"/>
      <c r="IEL1709" s="24"/>
      <c r="IEM1709" s="24"/>
      <c r="IEN1709" s="24"/>
      <c r="IEO1709" s="24"/>
      <c r="IEP1709" s="24"/>
      <c r="IEQ1709" s="24"/>
      <c r="IER1709" s="25"/>
      <c r="IES1709" s="23"/>
      <c r="IET1709" s="24"/>
      <c r="IEU1709" s="24"/>
      <c r="IEV1709" s="24"/>
      <c r="IEW1709" s="24"/>
      <c r="IEX1709" s="24"/>
      <c r="IEY1709" s="24"/>
      <c r="IEZ1709" s="25"/>
      <c r="IFA1709" s="23"/>
      <c r="IFB1709" s="24"/>
      <c r="IFC1709" s="24"/>
      <c r="IFD1709" s="24"/>
      <c r="IFE1709" s="24"/>
      <c r="IFF1709" s="24"/>
      <c r="IFG1709" s="24"/>
      <c r="IFH1709" s="25"/>
      <c r="IFI1709" s="23"/>
      <c r="IFJ1709" s="24"/>
      <c r="IFK1709" s="24"/>
      <c r="IFL1709" s="24"/>
      <c r="IFM1709" s="24"/>
      <c r="IFN1709" s="24"/>
      <c r="IFO1709" s="24"/>
      <c r="IFP1709" s="25"/>
      <c r="IFQ1709" s="23"/>
      <c r="IFR1709" s="24"/>
      <c r="IFS1709" s="24"/>
      <c r="IFT1709" s="24"/>
      <c r="IFU1709" s="24"/>
      <c r="IFV1709" s="24"/>
      <c r="IFW1709" s="24"/>
      <c r="IFX1709" s="25"/>
      <c r="IFY1709" s="23"/>
      <c r="IFZ1709" s="24"/>
      <c r="IGA1709" s="24"/>
      <c r="IGB1709" s="24"/>
      <c r="IGC1709" s="24"/>
      <c r="IGD1709" s="24"/>
      <c r="IGE1709" s="24"/>
      <c r="IGF1709" s="25"/>
      <c r="IGG1709" s="23"/>
      <c r="IGH1709" s="24"/>
      <c r="IGI1709" s="24"/>
      <c r="IGJ1709" s="24"/>
      <c r="IGK1709" s="24"/>
      <c r="IGL1709" s="24"/>
      <c r="IGM1709" s="24"/>
      <c r="IGN1709" s="25"/>
      <c r="IGO1709" s="23"/>
      <c r="IGP1709" s="24"/>
      <c r="IGQ1709" s="24"/>
      <c r="IGR1709" s="24"/>
      <c r="IGS1709" s="24"/>
      <c r="IGT1709" s="24"/>
      <c r="IGU1709" s="24"/>
      <c r="IGV1709" s="25"/>
      <c r="IGW1709" s="23"/>
      <c r="IGX1709" s="24"/>
      <c r="IGY1709" s="24"/>
      <c r="IGZ1709" s="24"/>
      <c r="IHA1709" s="24"/>
      <c r="IHB1709" s="24"/>
      <c r="IHC1709" s="24"/>
      <c r="IHD1709" s="25"/>
      <c r="IHE1709" s="23"/>
      <c r="IHF1709" s="24"/>
      <c r="IHG1709" s="24"/>
      <c r="IHH1709" s="24"/>
      <c r="IHI1709" s="24"/>
      <c r="IHJ1709" s="24"/>
      <c r="IHK1709" s="24"/>
      <c r="IHL1709" s="25"/>
      <c r="IHM1709" s="23"/>
      <c r="IHN1709" s="24"/>
      <c r="IHO1709" s="24"/>
      <c r="IHP1709" s="24"/>
      <c r="IHQ1709" s="24"/>
      <c r="IHR1709" s="24"/>
      <c r="IHS1709" s="24"/>
      <c r="IHT1709" s="25"/>
      <c r="IHU1709" s="23"/>
      <c r="IHV1709" s="24"/>
      <c r="IHW1709" s="24"/>
      <c r="IHX1709" s="24"/>
      <c r="IHY1709" s="24"/>
      <c r="IHZ1709" s="24"/>
      <c r="IIA1709" s="24"/>
      <c r="IIB1709" s="25"/>
      <c r="IIC1709" s="23"/>
      <c r="IID1709" s="24"/>
      <c r="IIE1709" s="24"/>
      <c r="IIF1709" s="24"/>
      <c r="IIG1709" s="24"/>
      <c r="IIH1709" s="24"/>
      <c r="III1709" s="24"/>
      <c r="IIJ1709" s="25"/>
      <c r="IIK1709" s="23"/>
      <c r="IIL1709" s="24"/>
      <c r="IIM1709" s="24"/>
      <c r="IIN1709" s="24"/>
      <c r="IIO1709" s="24"/>
      <c r="IIP1709" s="24"/>
      <c r="IIQ1709" s="24"/>
      <c r="IIR1709" s="25"/>
      <c r="IIS1709" s="23"/>
      <c r="IIT1709" s="24"/>
      <c r="IIU1709" s="24"/>
      <c r="IIV1709" s="24"/>
      <c r="IIW1709" s="24"/>
      <c r="IIX1709" s="24"/>
      <c r="IIY1709" s="24"/>
      <c r="IIZ1709" s="25"/>
      <c r="IJA1709" s="23"/>
      <c r="IJB1709" s="24"/>
      <c r="IJC1709" s="24"/>
      <c r="IJD1709" s="24"/>
      <c r="IJE1709" s="24"/>
      <c r="IJF1709" s="24"/>
      <c r="IJG1709" s="24"/>
      <c r="IJH1709" s="25"/>
      <c r="IJI1709" s="23"/>
      <c r="IJJ1709" s="24"/>
      <c r="IJK1709" s="24"/>
      <c r="IJL1709" s="24"/>
      <c r="IJM1709" s="24"/>
      <c r="IJN1709" s="24"/>
      <c r="IJO1709" s="24"/>
      <c r="IJP1709" s="25"/>
      <c r="IJQ1709" s="23"/>
      <c r="IJR1709" s="24"/>
      <c r="IJS1709" s="24"/>
      <c r="IJT1709" s="24"/>
      <c r="IJU1709" s="24"/>
      <c r="IJV1709" s="24"/>
      <c r="IJW1709" s="24"/>
      <c r="IJX1709" s="25"/>
      <c r="IJY1709" s="23"/>
      <c r="IJZ1709" s="24"/>
      <c r="IKA1709" s="24"/>
      <c r="IKB1709" s="24"/>
      <c r="IKC1709" s="24"/>
      <c r="IKD1709" s="24"/>
      <c r="IKE1709" s="24"/>
      <c r="IKF1709" s="25"/>
      <c r="IKG1709" s="23"/>
      <c r="IKH1709" s="24"/>
      <c r="IKI1709" s="24"/>
      <c r="IKJ1709" s="24"/>
      <c r="IKK1709" s="24"/>
      <c r="IKL1709" s="24"/>
      <c r="IKM1709" s="24"/>
      <c r="IKN1709" s="25"/>
      <c r="IKO1709" s="23"/>
      <c r="IKP1709" s="24"/>
      <c r="IKQ1709" s="24"/>
      <c r="IKR1709" s="24"/>
      <c r="IKS1709" s="24"/>
      <c r="IKT1709" s="24"/>
      <c r="IKU1709" s="24"/>
      <c r="IKV1709" s="25"/>
      <c r="IKW1709" s="23"/>
      <c r="IKX1709" s="24"/>
      <c r="IKY1709" s="24"/>
      <c r="IKZ1709" s="24"/>
      <c r="ILA1709" s="24"/>
      <c r="ILB1709" s="24"/>
      <c r="ILC1709" s="24"/>
      <c r="ILD1709" s="25"/>
      <c r="ILE1709" s="23"/>
      <c r="ILF1709" s="24"/>
      <c r="ILG1709" s="24"/>
      <c r="ILH1709" s="24"/>
      <c r="ILI1709" s="24"/>
      <c r="ILJ1709" s="24"/>
      <c r="ILK1709" s="24"/>
      <c r="ILL1709" s="25"/>
      <c r="ILM1709" s="23"/>
      <c r="ILN1709" s="24"/>
      <c r="ILO1709" s="24"/>
      <c r="ILP1709" s="24"/>
      <c r="ILQ1709" s="24"/>
      <c r="ILR1709" s="24"/>
      <c r="ILS1709" s="24"/>
      <c r="ILT1709" s="25"/>
      <c r="ILU1709" s="23"/>
      <c r="ILV1709" s="24"/>
      <c r="ILW1709" s="24"/>
      <c r="ILX1709" s="24"/>
      <c r="ILY1709" s="24"/>
      <c r="ILZ1709" s="24"/>
      <c r="IMA1709" s="24"/>
      <c r="IMB1709" s="25"/>
      <c r="IMC1709" s="23"/>
      <c r="IMD1709" s="24"/>
      <c r="IME1709" s="24"/>
      <c r="IMF1709" s="24"/>
      <c r="IMG1709" s="24"/>
      <c r="IMH1709" s="24"/>
      <c r="IMI1709" s="24"/>
      <c r="IMJ1709" s="25"/>
      <c r="IMK1709" s="23"/>
      <c r="IML1709" s="24"/>
      <c r="IMM1709" s="24"/>
      <c r="IMN1709" s="24"/>
      <c r="IMO1709" s="24"/>
      <c r="IMP1709" s="24"/>
      <c r="IMQ1709" s="24"/>
      <c r="IMR1709" s="25"/>
      <c r="IMS1709" s="23"/>
      <c r="IMT1709" s="24"/>
      <c r="IMU1709" s="24"/>
      <c r="IMV1709" s="24"/>
      <c r="IMW1709" s="24"/>
      <c r="IMX1709" s="24"/>
      <c r="IMY1709" s="24"/>
      <c r="IMZ1709" s="25"/>
      <c r="INA1709" s="23"/>
      <c r="INB1709" s="24"/>
      <c r="INC1709" s="24"/>
      <c r="IND1709" s="24"/>
      <c r="INE1709" s="24"/>
      <c r="INF1709" s="24"/>
      <c r="ING1709" s="24"/>
      <c r="INH1709" s="25"/>
      <c r="INI1709" s="23"/>
      <c r="INJ1709" s="24"/>
      <c r="INK1709" s="24"/>
      <c r="INL1709" s="24"/>
      <c r="INM1709" s="24"/>
      <c r="INN1709" s="24"/>
      <c r="INO1709" s="24"/>
      <c r="INP1709" s="25"/>
      <c r="INQ1709" s="23"/>
      <c r="INR1709" s="24"/>
      <c r="INS1709" s="24"/>
      <c r="INT1709" s="24"/>
      <c r="INU1709" s="24"/>
      <c r="INV1709" s="24"/>
      <c r="INW1709" s="24"/>
      <c r="INX1709" s="25"/>
      <c r="INY1709" s="23"/>
      <c r="INZ1709" s="24"/>
      <c r="IOA1709" s="24"/>
      <c r="IOB1709" s="24"/>
      <c r="IOC1709" s="24"/>
      <c r="IOD1709" s="24"/>
      <c r="IOE1709" s="24"/>
      <c r="IOF1709" s="25"/>
      <c r="IOG1709" s="23"/>
      <c r="IOH1709" s="24"/>
      <c r="IOI1709" s="24"/>
      <c r="IOJ1709" s="24"/>
      <c r="IOK1709" s="24"/>
      <c r="IOL1709" s="24"/>
      <c r="IOM1709" s="24"/>
      <c r="ION1709" s="25"/>
      <c r="IOO1709" s="23"/>
      <c r="IOP1709" s="24"/>
      <c r="IOQ1709" s="24"/>
      <c r="IOR1709" s="24"/>
      <c r="IOS1709" s="24"/>
      <c r="IOT1709" s="24"/>
      <c r="IOU1709" s="24"/>
      <c r="IOV1709" s="25"/>
      <c r="IOW1709" s="23"/>
      <c r="IOX1709" s="24"/>
      <c r="IOY1709" s="24"/>
      <c r="IOZ1709" s="24"/>
      <c r="IPA1709" s="24"/>
      <c r="IPB1709" s="24"/>
      <c r="IPC1709" s="24"/>
      <c r="IPD1709" s="25"/>
      <c r="IPE1709" s="23"/>
      <c r="IPF1709" s="24"/>
      <c r="IPG1709" s="24"/>
      <c r="IPH1709" s="24"/>
      <c r="IPI1709" s="24"/>
      <c r="IPJ1709" s="24"/>
      <c r="IPK1709" s="24"/>
      <c r="IPL1709" s="25"/>
      <c r="IPM1709" s="23"/>
      <c r="IPN1709" s="24"/>
      <c r="IPO1709" s="24"/>
      <c r="IPP1709" s="24"/>
      <c r="IPQ1709" s="24"/>
      <c r="IPR1709" s="24"/>
      <c r="IPS1709" s="24"/>
      <c r="IPT1709" s="25"/>
      <c r="IPU1709" s="23"/>
      <c r="IPV1709" s="24"/>
      <c r="IPW1709" s="24"/>
      <c r="IPX1709" s="24"/>
      <c r="IPY1709" s="24"/>
      <c r="IPZ1709" s="24"/>
      <c r="IQA1709" s="24"/>
      <c r="IQB1709" s="25"/>
      <c r="IQC1709" s="23"/>
      <c r="IQD1709" s="24"/>
      <c r="IQE1709" s="24"/>
      <c r="IQF1709" s="24"/>
      <c r="IQG1709" s="24"/>
      <c r="IQH1709" s="24"/>
      <c r="IQI1709" s="24"/>
      <c r="IQJ1709" s="25"/>
      <c r="IQK1709" s="23"/>
      <c r="IQL1709" s="24"/>
      <c r="IQM1709" s="24"/>
      <c r="IQN1709" s="24"/>
      <c r="IQO1709" s="24"/>
      <c r="IQP1709" s="24"/>
      <c r="IQQ1709" s="24"/>
      <c r="IQR1709" s="25"/>
      <c r="IQS1709" s="23"/>
      <c r="IQT1709" s="24"/>
      <c r="IQU1709" s="24"/>
      <c r="IQV1709" s="24"/>
      <c r="IQW1709" s="24"/>
      <c r="IQX1709" s="24"/>
      <c r="IQY1709" s="24"/>
      <c r="IQZ1709" s="25"/>
      <c r="IRA1709" s="23"/>
      <c r="IRB1709" s="24"/>
      <c r="IRC1709" s="24"/>
      <c r="IRD1709" s="24"/>
      <c r="IRE1709" s="24"/>
      <c r="IRF1709" s="24"/>
      <c r="IRG1709" s="24"/>
      <c r="IRH1709" s="25"/>
      <c r="IRI1709" s="23"/>
      <c r="IRJ1709" s="24"/>
      <c r="IRK1709" s="24"/>
      <c r="IRL1709" s="24"/>
      <c r="IRM1709" s="24"/>
      <c r="IRN1709" s="24"/>
      <c r="IRO1709" s="24"/>
      <c r="IRP1709" s="25"/>
      <c r="IRQ1709" s="23"/>
      <c r="IRR1709" s="24"/>
      <c r="IRS1709" s="24"/>
      <c r="IRT1709" s="24"/>
      <c r="IRU1709" s="24"/>
      <c r="IRV1709" s="24"/>
      <c r="IRW1709" s="24"/>
      <c r="IRX1709" s="25"/>
      <c r="IRY1709" s="23"/>
      <c r="IRZ1709" s="24"/>
      <c r="ISA1709" s="24"/>
      <c r="ISB1709" s="24"/>
      <c r="ISC1709" s="24"/>
      <c r="ISD1709" s="24"/>
      <c r="ISE1709" s="24"/>
      <c r="ISF1709" s="25"/>
      <c r="ISG1709" s="23"/>
      <c r="ISH1709" s="24"/>
      <c r="ISI1709" s="24"/>
      <c r="ISJ1709" s="24"/>
      <c r="ISK1709" s="24"/>
      <c r="ISL1709" s="24"/>
      <c r="ISM1709" s="24"/>
      <c r="ISN1709" s="25"/>
      <c r="ISO1709" s="23"/>
      <c r="ISP1709" s="24"/>
      <c r="ISQ1709" s="24"/>
      <c r="ISR1709" s="24"/>
      <c r="ISS1709" s="24"/>
      <c r="IST1709" s="24"/>
      <c r="ISU1709" s="24"/>
      <c r="ISV1709" s="25"/>
      <c r="ISW1709" s="23"/>
      <c r="ISX1709" s="24"/>
      <c r="ISY1709" s="24"/>
      <c r="ISZ1709" s="24"/>
      <c r="ITA1709" s="24"/>
      <c r="ITB1709" s="24"/>
      <c r="ITC1709" s="24"/>
      <c r="ITD1709" s="25"/>
      <c r="ITE1709" s="23"/>
      <c r="ITF1709" s="24"/>
      <c r="ITG1709" s="24"/>
      <c r="ITH1709" s="24"/>
      <c r="ITI1709" s="24"/>
      <c r="ITJ1709" s="24"/>
      <c r="ITK1709" s="24"/>
      <c r="ITL1709" s="25"/>
      <c r="ITM1709" s="23"/>
      <c r="ITN1709" s="24"/>
      <c r="ITO1709" s="24"/>
      <c r="ITP1709" s="24"/>
      <c r="ITQ1709" s="24"/>
      <c r="ITR1709" s="24"/>
      <c r="ITS1709" s="24"/>
      <c r="ITT1709" s="25"/>
      <c r="ITU1709" s="23"/>
      <c r="ITV1709" s="24"/>
      <c r="ITW1709" s="24"/>
      <c r="ITX1709" s="24"/>
      <c r="ITY1709" s="24"/>
      <c r="ITZ1709" s="24"/>
      <c r="IUA1709" s="24"/>
      <c r="IUB1709" s="25"/>
      <c r="IUC1709" s="23"/>
      <c r="IUD1709" s="24"/>
      <c r="IUE1709" s="24"/>
      <c r="IUF1709" s="24"/>
      <c r="IUG1709" s="24"/>
      <c r="IUH1709" s="24"/>
      <c r="IUI1709" s="24"/>
      <c r="IUJ1709" s="25"/>
      <c r="IUK1709" s="23"/>
      <c r="IUL1709" s="24"/>
      <c r="IUM1709" s="24"/>
      <c r="IUN1709" s="24"/>
      <c r="IUO1709" s="24"/>
      <c r="IUP1709" s="24"/>
      <c r="IUQ1709" s="24"/>
      <c r="IUR1709" s="25"/>
      <c r="IUS1709" s="23"/>
      <c r="IUT1709" s="24"/>
      <c r="IUU1709" s="24"/>
      <c r="IUV1709" s="24"/>
      <c r="IUW1709" s="24"/>
      <c r="IUX1709" s="24"/>
      <c r="IUY1709" s="24"/>
      <c r="IUZ1709" s="25"/>
      <c r="IVA1709" s="23"/>
      <c r="IVB1709" s="24"/>
      <c r="IVC1709" s="24"/>
      <c r="IVD1709" s="24"/>
      <c r="IVE1709" s="24"/>
      <c r="IVF1709" s="24"/>
      <c r="IVG1709" s="24"/>
      <c r="IVH1709" s="25"/>
      <c r="IVI1709" s="23"/>
      <c r="IVJ1709" s="24"/>
      <c r="IVK1709" s="24"/>
      <c r="IVL1709" s="24"/>
      <c r="IVM1709" s="24"/>
      <c r="IVN1709" s="24"/>
      <c r="IVO1709" s="24"/>
      <c r="IVP1709" s="25"/>
      <c r="IVQ1709" s="23"/>
      <c r="IVR1709" s="24"/>
      <c r="IVS1709" s="24"/>
      <c r="IVT1709" s="24"/>
      <c r="IVU1709" s="24"/>
      <c r="IVV1709" s="24"/>
      <c r="IVW1709" s="24"/>
      <c r="IVX1709" s="25"/>
      <c r="IVY1709" s="23"/>
      <c r="IVZ1709" s="24"/>
      <c r="IWA1709" s="24"/>
      <c r="IWB1709" s="24"/>
      <c r="IWC1709" s="24"/>
      <c r="IWD1709" s="24"/>
      <c r="IWE1709" s="24"/>
      <c r="IWF1709" s="25"/>
      <c r="IWG1709" s="23"/>
      <c r="IWH1709" s="24"/>
      <c r="IWI1709" s="24"/>
      <c r="IWJ1709" s="24"/>
      <c r="IWK1709" s="24"/>
      <c r="IWL1709" s="24"/>
      <c r="IWM1709" s="24"/>
      <c r="IWN1709" s="25"/>
      <c r="IWO1709" s="23"/>
      <c r="IWP1709" s="24"/>
      <c r="IWQ1709" s="24"/>
      <c r="IWR1709" s="24"/>
      <c r="IWS1709" s="24"/>
      <c r="IWT1709" s="24"/>
      <c r="IWU1709" s="24"/>
      <c r="IWV1709" s="25"/>
      <c r="IWW1709" s="23"/>
      <c r="IWX1709" s="24"/>
      <c r="IWY1709" s="24"/>
      <c r="IWZ1709" s="24"/>
      <c r="IXA1709" s="24"/>
      <c r="IXB1709" s="24"/>
      <c r="IXC1709" s="24"/>
      <c r="IXD1709" s="25"/>
      <c r="IXE1709" s="23"/>
      <c r="IXF1709" s="24"/>
      <c r="IXG1709" s="24"/>
      <c r="IXH1709" s="24"/>
      <c r="IXI1709" s="24"/>
      <c r="IXJ1709" s="24"/>
      <c r="IXK1709" s="24"/>
      <c r="IXL1709" s="25"/>
      <c r="IXM1709" s="23"/>
      <c r="IXN1709" s="24"/>
      <c r="IXO1709" s="24"/>
      <c r="IXP1709" s="24"/>
      <c r="IXQ1709" s="24"/>
      <c r="IXR1709" s="24"/>
      <c r="IXS1709" s="24"/>
      <c r="IXT1709" s="25"/>
      <c r="IXU1709" s="23"/>
      <c r="IXV1709" s="24"/>
      <c r="IXW1709" s="24"/>
      <c r="IXX1709" s="24"/>
      <c r="IXY1709" s="24"/>
      <c r="IXZ1709" s="24"/>
      <c r="IYA1709" s="24"/>
      <c r="IYB1709" s="25"/>
      <c r="IYC1709" s="23"/>
      <c r="IYD1709" s="24"/>
      <c r="IYE1709" s="24"/>
      <c r="IYF1709" s="24"/>
      <c r="IYG1709" s="24"/>
      <c r="IYH1709" s="24"/>
      <c r="IYI1709" s="24"/>
      <c r="IYJ1709" s="25"/>
      <c r="IYK1709" s="23"/>
      <c r="IYL1709" s="24"/>
      <c r="IYM1709" s="24"/>
      <c r="IYN1709" s="24"/>
      <c r="IYO1709" s="24"/>
      <c r="IYP1709" s="24"/>
      <c r="IYQ1709" s="24"/>
      <c r="IYR1709" s="25"/>
      <c r="IYS1709" s="23"/>
      <c r="IYT1709" s="24"/>
      <c r="IYU1709" s="24"/>
      <c r="IYV1709" s="24"/>
      <c r="IYW1709" s="24"/>
      <c r="IYX1709" s="24"/>
      <c r="IYY1709" s="24"/>
      <c r="IYZ1709" s="25"/>
      <c r="IZA1709" s="23"/>
      <c r="IZB1709" s="24"/>
      <c r="IZC1709" s="24"/>
      <c r="IZD1709" s="24"/>
      <c r="IZE1709" s="24"/>
      <c r="IZF1709" s="24"/>
      <c r="IZG1709" s="24"/>
      <c r="IZH1709" s="25"/>
      <c r="IZI1709" s="23"/>
      <c r="IZJ1709" s="24"/>
      <c r="IZK1709" s="24"/>
      <c r="IZL1709" s="24"/>
      <c r="IZM1709" s="24"/>
      <c r="IZN1709" s="24"/>
      <c r="IZO1709" s="24"/>
      <c r="IZP1709" s="25"/>
      <c r="IZQ1709" s="23"/>
      <c r="IZR1709" s="24"/>
      <c r="IZS1709" s="24"/>
      <c r="IZT1709" s="24"/>
      <c r="IZU1709" s="24"/>
      <c r="IZV1709" s="24"/>
      <c r="IZW1709" s="24"/>
      <c r="IZX1709" s="25"/>
      <c r="IZY1709" s="23"/>
      <c r="IZZ1709" s="24"/>
      <c r="JAA1709" s="24"/>
      <c r="JAB1709" s="24"/>
      <c r="JAC1709" s="24"/>
      <c r="JAD1709" s="24"/>
      <c r="JAE1709" s="24"/>
      <c r="JAF1709" s="25"/>
      <c r="JAG1709" s="23"/>
      <c r="JAH1709" s="24"/>
      <c r="JAI1709" s="24"/>
      <c r="JAJ1709" s="24"/>
      <c r="JAK1709" s="24"/>
      <c r="JAL1709" s="24"/>
      <c r="JAM1709" s="24"/>
      <c r="JAN1709" s="25"/>
      <c r="JAO1709" s="23"/>
      <c r="JAP1709" s="24"/>
      <c r="JAQ1709" s="24"/>
      <c r="JAR1709" s="24"/>
      <c r="JAS1709" s="24"/>
      <c r="JAT1709" s="24"/>
      <c r="JAU1709" s="24"/>
      <c r="JAV1709" s="25"/>
      <c r="JAW1709" s="23"/>
      <c r="JAX1709" s="24"/>
      <c r="JAY1709" s="24"/>
      <c r="JAZ1709" s="24"/>
      <c r="JBA1709" s="24"/>
      <c r="JBB1709" s="24"/>
      <c r="JBC1709" s="24"/>
      <c r="JBD1709" s="25"/>
      <c r="JBE1709" s="23"/>
      <c r="JBF1709" s="24"/>
      <c r="JBG1709" s="24"/>
      <c r="JBH1709" s="24"/>
      <c r="JBI1709" s="24"/>
      <c r="JBJ1709" s="24"/>
      <c r="JBK1709" s="24"/>
      <c r="JBL1709" s="25"/>
      <c r="JBM1709" s="23"/>
      <c r="JBN1709" s="24"/>
      <c r="JBO1709" s="24"/>
      <c r="JBP1709" s="24"/>
      <c r="JBQ1709" s="24"/>
      <c r="JBR1709" s="24"/>
      <c r="JBS1709" s="24"/>
      <c r="JBT1709" s="25"/>
      <c r="JBU1709" s="23"/>
      <c r="JBV1709" s="24"/>
      <c r="JBW1709" s="24"/>
      <c r="JBX1709" s="24"/>
      <c r="JBY1709" s="24"/>
      <c r="JBZ1709" s="24"/>
      <c r="JCA1709" s="24"/>
      <c r="JCB1709" s="25"/>
      <c r="JCC1709" s="23"/>
      <c r="JCD1709" s="24"/>
      <c r="JCE1709" s="24"/>
      <c r="JCF1709" s="24"/>
      <c r="JCG1709" s="24"/>
      <c r="JCH1709" s="24"/>
      <c r="JCI1709" s="24"/>
      <c r="JCJ1709" s="25"/>
      <c r="JCK1709" s="23"/>
      <c r="JCL1709" s="24"/>
      <c r="JCM1709" s="24"/>
      <c r="JCN1709" s="24"/>
      <c r="JCO1709" s="24"/>
      <c r="JCP1709" s="24"/>
      <c r="JCQ1709" s="24"/>
      <c r="JCR1709" s="25"/>
      <c r="JCS1709" s="23"/>
      <c r="JCT1709" s="24"/>
      <c r="JCU1709" s="24"/>
      <c r="JCV1709" s="24"/>
      <c r="JCW1709" s="24"/>
      <c r="JCX1709" s="24"/>
      <c r="JCY1709" s="24"/>
      <c r="JCZ1709" s="25"/>
      <c r="JDA1709" s="23"/>
      <c r="JDB1709" s="24"/>
      <c r="JDC1709" s="24"/>
      <c r="JDD1709" s="24"/>
      <c r="JDE1709" s="24"/>
      <c r="JDF1709" s="24"/>
      <c r="JDG1709" s="24"/>
      <c r="JDH1709" s="25"/>
      <c r="JDI1709" s="23"/>
      <c r="JDJ1709" s="24"/>
      <c r="JDK1709" s="24"/>
      <c r="JDL1709" s="24"/>
      <c r="JDM1709" s="24"/>
      <c r="JDN1709" s="24"/>
      <c r="JDO1709" s="24"/>
      <c r="JDP1709" s="25"/>
      <c r="JDQ1709" s="23"/>
      <c r="JDR1709" s="24"/>
      <c r="JDS1709" s="24"/>
      <c r="JDT1709" s="24"/>
      <c r="JDU1709" s="24"/>
      <c r="JDV1709" s="24"/>
      <c r="JDW1709" s="24"/>
      <c r="JDX1709" s="25"/>
      <c r="JDY1709" s="23"/>
      <c r="JDZ1709" s="24"/>
      <c r="JEA1709" s="24"/>
      <c r="JEB1709" s="24"/>
      <c r="JEC1709" s="24"/>
      <c r="JED1709" s="24"/>
      <c r="JEE1709" s="24"/>
      <c r="JEF1709" s="25"/>
      <c r="JEG1709" s="23"/>
      <c r="JEH1709" s="24"/>
      <c r="JEI1709" s="24"/>
      <c r="JEJ1709" s="24"/>
      <c r="JEK1709" s="24"/>
      <c r="JEL1709" s="24"/>
      <c r="JEM1709" s="24"/>
      <c r="JEN1709" s="25"/>
      <c r="JEO1709" s="23"/>
      <c r="JEP1709" s="24"/>
      <c r="JEQ1709" s="24"/>
      <c r="JER1709" s="24"/>
      <c r="JES1709" s="24"/>
      <c r="JET1709" s="24"/>
      <c r="JEU1709" s="24"/>
      <c r="JEV1709" s="25"/>
      <c r="JEW1709" s="23"/>
      <c r="JEX1709" s="24"/>
      <c r="JEY1709" s="24"/>
      <c r="JEZ1709" s="24"/>
      <c r="JFA1709" s="24"/>
      <c r="JFB1709" s="24"/>
      <c r="JFC1709" s="24"/>
      <c r="JFD1709" s="25"/>
      <c r="JFE1709" s="23"/>
      <c r="JFF1709" s="24"/>
      <c r="JFG1709" s="24"/>
      <c r="JFH1709" s="24"/>
      <c r="JFI1709" s="24"/>
      <c r="JFJ1709" s="24"/>
      <c r="JFK1709" s="24"/>
      <c r="JFL1709" s="25"/>
      <c r="JFM1709" s="23"/>
      <c r="JFN1709" s="24"/>
      <c r="JFO1709" s="24"/>
      <c r="JFP1709" s="24"/>
      <c r="JFQ1709" s="24"/>
      <c r="JFR1709" s="24"/>
      <c r="JFS1709" s="24"/>
      <c r="JFT1709" s="25"/>
      <c r="JFU1709" s="23"/>
      <c r="JFV1709" s="24"/>
      <c r="JFW1709" s="24"/>
      <c r="JFX1709" s="24"/>
      <c r="JFY1709" s="24"/>
      <c r="JFZ1709" s="24"/>
      <c r="JGA1709" s="24"/>
      <c r="JGB1709" s="25"/>
      <c r="JGC1709" s="23"/>
      <c r="JGD1709" s="24"/>
      <c r="JGE1709" s="24"/>
      <c r="JGF1709" s="24"/>
      <c r="JGG1709" s="24"/>
      <c r="JGH1709" s="24"/>
      <c r="JGI1709" s="24"/>
      <c r="JGJ1709" s="25"/>
      <c r="JGK1709" s="23"/>
      <c r="JGL1709" s="24"/>
      <c r="JGM1709" s="24"/>
      <c r="JGN1709" s="24"/>
      <c r="JGO1709" s="24"/>
      <c r="JGP1709" s="24"/>
      <c r="JGQ1709" s="24"/>
      <c r="JGR1709" s="25"/>
      <c r="JGS1709" s="23"/>
      <c r="JGT1709" s="24"/>
      <c r="JGU1709" s="24"/>
      <c r="JGV1709" s="24"/>
      <c r="JGW1709" s="24"/>
      <c r="JGX1709" s="24"/>
      <c r="JGY1709" s="24"/>
      <c r="JGZ1709" s="25"/>
      <c r="JHA1709" s="23"/>
      <c r="JHB1709" s="24"/>
      <c r="JHC1709" s="24"/>
      <c r="JHD1709" s="24"/>
      <c r="JHE1709" s="24"/>
      <c r="JHF1709" s="24"/>
      <c r="JHG1709" s="24"/>
      <c r="JHH1709" s="25"/>
      <c r="JHI1709" s="23"/>
      <c r="JHJ1709" s="24"/>
      <c r="JHK1709" s="24"/>
      <c r="JHL1709" s="24"/>
      <c r="JHM1709" s="24"/>
      <c r="JHN1709" s="24"/>
      <c r="JHO1709" s="24"/>
      <c r="JHP1709" s="25"/>
      <c r="JHQ1709" s="23"/>
      <c r="JHR1709" s="24"/>
      <c r="JHS1709" s="24"/>
      <c r="JHT1709" s="24"/>
      <c r="JHU1709" s="24"/>
      <c r="JHV1709" s="24"/>
      <c r="JHW1709" s="24"/>
      <c r="JHX1709" s="25"/>
      <c r="JHY1709" s="23"/>
      <c r="JHZ1709" s="24"/>
      <c r="JIA1709" s="24"/>
      <c r="JIB1709" s="24"/>
      <c r="JIC1709" s="24"/>
      <c r="JID1709" s="24"/>
      <c r="JIE1709" s="24"/>
      <c r="JIF1709" s="25"/>
      <c r="JIG1709" s="23"/>
      <c r="JIH1709" s="24"/>
      <c r="JII1709" s="24"/>
      <c r="JIJ1709" s="24"/>
      <c r="JIK1709" s="24"/>
      <c r="JIL1709" s="24"/>
      <c r="JIM1709" s="24"/>
      <c r="JIN1709" s="25"/>
      <c r="JIO1709" s="23"/>
      <c r="JIP1709" s="24"/>
      <c r="JIQ1709" s="24"/>
      <c r="JIR1709" s="24"/>
      <c r="JIS1709" s="24"/>
      <c r="JIT1709" s="24"/>
      <c r="JIU1709" s="24"/>
      <c r="JIV1709" s="25"/>
      <c r="JIW1709" s="23"/>
      <c r="JIX1709" s="24"/>
      <c r="JIY1709" s="24"/>
      <c r="JIZ1709" s="24"/>
      <c r="JJA1709" s="24"/>
      <c r="JJB1709" s="24"/>
      <c r="JJC1709" s="24"/>
      <c r="JJD1709" s="25"/>
      <c r="JJE1709" s="23"/>
      <c r="JJF1709" s="24"/>
      <c r="JJG1709" s="24"/>
      <c r="JJH1709" s="24"/>
      <c r="JJI1709" s="24"/>
      <c r="JJJ1709" s="24"/>
      <c r="JJK1709" s="24"/>
      <c r="JJL1709" s="25"/>
      <c r="JJM1709" s="23"/>
      <c r="JJN1709" s="24"/>
      <c r="JJO1709" s="24"/>
      <c r="JJP1709" s="24"/>
      <c r="JJQ1709" s="24"/>
      <c r="JJR1709" s="24"/>
      <c r="JJS1709" s="24"/>
      <c r="JJT1709" s="25"/>
      <c r="JJU1709" s="23"/>
      <c r="JJV1709" s="24"/>
      <c r="JJW1709" s="24"/>
      <c r="JJX1709" s="24"/>
      <c r="JJY1709" s="24"/>
      <c r="JJZ1709" s="24"/>
      <c r="JKA1709" s="24"/>
      <c r="JKB1709" s="25"/>
      <c r="JKC1709" s="23"/>
      <c r="JKD1709" s="24"/>
      <c r="JKE1709" s="24"/>
      <c r="JKF1709" s="24"/>
      <c r="JKG1709" s="24"/>
      <c r="JKH1709" s="24"/>
      <c r="JKI1709" s="24"/>
      <c r="JKJ1709" s="25"/>
      <c r="JKK1709" s="23"/>
      <c r="JKL1709" s="24"/>
      <c r="JKM1709" s="24"/>
      <c r="JKN1709" s="24"/>
      <c r="JKO1709" s="24"/>
      <c r="JKP1709" s="24"/>
      <c r="JKQ1709" s="24"/>
      <c r="JKR1709" s="25"/>
      <c r="JKS1709" s="23"/>
      <c r="JKT1709" s="24"/>
      <c r="JKU1709" s="24"/>
      <c r="JKV1709" s="24"/>
      <c r="JKW1709" s="24"/>
      <c r="JKX1709" s="24"/>
      <c r="JKY1709" s="24"/>
      <c r="JKZ1709" s="25"/>
      <c r="JLA1709" s="23"/>
      <c r="JLB1709" s="24"/>
      <c r="JLC1709" s="24"/>
      <c r="JLD1709" s="24"/>
      <c r="JLE1709" s="24"/>
      <c r="JLF1709" s="24"/>
      <c r="JLG1709" s="24"/>
      <c r="JLH1709" s="25"/>
      <c r="JLI1709" s="23"/>
      <c r="JLJ1709" s="24"/>
      <c r="JLK1709" s="24"/>
      <c r="JLL1709" s="24"/>
      <c r="JLM1709" s="24"/>
      <c r="JLN1709" s="24"/>
      <c r="JLO1709" s="24"/>
      <c r="JLP1709" s="25"/>
      <c r="JLQ1709" s="23"/>
      <c r="JLR1709" s="24"/>
      <c r="JLS1709" s="24"/>
      <c r="JLT1709" s="24"/>
      <c r="JLU1709" s="24"/>
      <c r="JLV1709" s="24"/>
      <c r="JLW1709" s="24"/>
      <c r="JLX1709" s="25"/>
      <c r="JLY1709" s="23"/>
      <c r="JLZ1709" s="24"/>
      <c r="JMA1709" s="24"/>
      <c r="JMB1709" s="24"/>
      <c r="JMC1709" s="24"/>
      <c r="JMD1709" s="24"/>
      <c r="JME1709" s="24"/>
      <c r="JMF1709" s="25"/>
      <c r="JMG1709" s="23"/>
      <c r="JMH1709" s="24"/>
      <c r="JMI1709" s="24"/>
      <c r="JMJ1709" s="24"/>
      <c r="JMK1709" s="24"/>
      <c r="JML1709" s="24"/>
      <c r="JMM1709" s="24"/>
      <c r="JMN1709" s="25"/>
      <c r="JMO1709" s="23"/>
      <c r="JMP1709" s="24"/>
      <c r="JMQ1709" s="24"/>
      <c r="JMR1709" s="24"/>
      <c r="JMS1709" s="24"/>
      <c r="JMT1709" s="24"/>
      <c r="JMU1709" s="24"/>
      <c r="JMV1709" s="25"/>
      <c r="JMW1709" s="23"/>
      <c r="JMX1709" s="24"/>
      <c r="JMY1709" s="24"/>
      <c r="JMZ1709" s="24"/>
      <c r="JNA1709" s="24"/>
      <c r="JNB1709" s="24"/>
      <c r="JNC1709" s="24"/>
      <c r="JND1709" s="25"/>
      <c r="JNE1709" s="23"/>
      <c r="JNF1709" s="24"/>
      <c r="JNG1709" s="24"/>
      <c r="JNH1709" s="24"/>
      <c r="JNI1709" s="24"/>
      <c r="JNJ1709" s="24"/>
      <c r="JNK1709" s="24"/>
      <c r="JNL1709" s="25"/>
      <c r="JNM1709" s="23"/>
      <c r="JNN1709" s="24"/>
      <c r="JNO1709" s="24"/>
      <c r="JNP1709" s="24"/>
      <c r="JNQ1709" s="24"/>
      <c r="JNR1709" s="24"/>
      <c r="JNS1709" s="24"/>
      <c r="JNT1709" s="25"/>
      <c r="JNU1709" s="23"/>
      <c r="JNV1709" s="24"/>
      <c r="JNW1709" s="24"/>
      <c r="JNX1709" s="24"/>
      <c r="JNY1709" s="24"/>
      <c r="JNZ1709" s="24"/>
      <c r="JOA1709" s="24"/>
      <c r="JOB1709" s="25"/>
      <c r="JOC1709" s="23"/>
      <c r="JOD1709" s="24"/>
      <c r="JOE1709" s="24"/>
      <c r="JOF1709" s="24"/>
      <c r="JOG1709" s="24"/>
      <c r="JOH1709" s="24"/>
      <c r="JOI1709" s="24"/>
      <c r="JOJ1709" s="25"/>
      <c r="JOK1709" s="23"/>
      <c r="JOL1709" s="24"/>
      <c r="JOM1709" s="24"/>
      <c r="JON1709" s="24"/>
      <c r="JOO1709" s="24"/>
      <c r="JOP1709" s="24"/>
      <c r="JOQ1709" s="24"/>
      <c r="JOR1709" s="25"/>
      <c r="JOS1709" s="23"/>
      <c r="JOT1709" s="24"/>
      <c r="JOU1709" s="24"/>
      <c r="JOV1709" s="24"/>
      <c r="JOW1709" s="24"/>
      <c r="JOX1709" s="24"/>
      <c r="JOY1709" s="24"/>
      <c r="JOZ1709" s="25"/>
      <c r="JPA1709" s="23"/>
      <c r="JPB1709" s="24"/>
      <c r="JPC1709" s="24"/>
      <c r="JPD1709" s="24"/>
      <c r="JPE1709" s="24"/>
      <c r="JPF1709" s="24"/>
      <c r="JPG1709" s="24"/>
      <c r="JPH1709" s="25"/>
      <c r="JPI1709" s="23"/>
      <c r="JPJ1709" s="24"/>
      <c r="JPK1709" s="24"/>
      <c r="JPL1709" s="24"/>
      <c r="JPM1709" s="24"/>
      <c r="JPN1709" s="24"/>
      <c r="JPO1709" s="24"/>
      <c r="JPP1709" s="25"/>
      <c r="JPQ1709" s="23"/>
      <c r="JPR1709" s="24"/>
      <c r="JPS1709" s="24"/>
      <c r="JPT1709" s="24"/>
      <c r="JPU1709" s="24"/>
      <c r="JPV1709" s="24"/>
      <c r="JPW1709" s="24"/>
      <c r="JPX1709" s="25"/>
      <c r="JPY1709" s="23"/>
      <c r="JPZ1709" s="24"/>
      <c r="JQA1709" s="24"/>
      <c r="JQB1709" s="24"/>
      <c r="JQC1709" s="24"/>
      <c r="JQD1709" s="24"/>
      <c r="JQE1709" s="24"/>
      <c r="JQF1709" s="25"/>
      <c r="JQG1709" s="23"/>
      <c r="JQH1709" s="24"/>
      <c r="JQI1709" s="24"/>
      <c r="JQJ1709" s="24"/>
      <c r="JQK1709" s="24"/>
      <c r="JQL1709" s="24"/>
      <c r="JQM1709" s="24"/>
      <c r="JQN1709" s="25"/>
      <c r="JQO1709" s="23"/>
      <c r="JQP1709" s="24"/>
      <c r="JQQ1709" s="24"/>
      <c r="JQR1709" s="24"/>
      <c r="JQS1709" s="24"/>
      <c r="JQT1709" s="24"/>
      <c r="JQU1709" s="24"/>
      <c r="JQV1709" s="25"/>
      <c r="JQW1709" s="23"/>
      <c r="JQX1709" s="24"/>
      <c r="JQY1709" s="24"/>
      <c r="JQZ1709" s="24"/>
      <c r="JRA1709" s="24"/>
      <c r="JRB1709" s="24"/>
      <c r="JRC1709" s="24"/>
      <c r="JRD1709" s="25"/>
      <c r="JRE1709" s="23"/>
      <c r="JRF1709" s="24"/>
      <c r="JRG1709" s="24"/>
      <c r="JRH1709" s="24"/>
      <c r="JRI1709" s="24"/>
      <c r="JRJ1709" s="24"/>
      <c r="JRK1709" s="24"/>
      <c r="JRL1709" s="25"/>
      <c r="JRM1709" s="23"/>
      <c r="JRN1709" s="24"/>
      <c r="JRO1709" s="24"/>
      <c r="JRP1709" s="24"/>
      <c r="JRQ1709" s="24"/>
      <c r="JRR1709" s="24"/>
      <c r="JRS1709" s="24"/>
      <c r="JRT1709" s="25"/>
      <c r="JRU1709" s="23"/>
      <c r="JRV1709" s="24"/>
      <c r="JRW1709" s="24"/>
      <c r="JRX1709" s="24"/>
      <c r="JRY1709" s="24"/>
      <c r="JRZ1709" s="24"/>
      <c r="JSA1709" s="24"/>
      <c r="JSB1709" s="25"/>
      <c r="JSC1709" s="23"/>
      <c r="JSD1709" s="24"/>
      <c r="JSE1709" s="24"/>
      <c r="JSF1709" s="24"/>
      <c r="JSG1709" s="24"/>
      <c r="JSH1709" s="24"/>
      <c r="JSI1709" s="24"/>
      <c r="JSJ1709" s="25"/>
      <c r="JSK1709" s="23"/>
      <c r="JSL1709" s="24"/>
      <c r="JSM1709" s="24"/>
      <c r="JSN1709" s="24"/>
      <c r="JSO1709" s="24"/>
      <c r="JSP1709" s="24"/>
      <c r="JSQ1709" s="24"/>
      <c r="JSR1709" s="25"/>
      <c r="JSS1709" s="23"/>
      <c r="JST1709" s="24"/>
      <c r="JSU1709" s="24"/>
      <c r="JSV1709" s="24"/>
      <c r="JSW1709" s="24"/>
      <c r="JSX1709" s="24"/>
      <c r="JSY1709" s="24"/>
      <c r="JSZ1709" s="25"/>
      <c r="JTA1709" s="23"/>
      <c r="JTB1709" s="24"/>
      <c r="JTC1709" s="24"/>
      <c r="JTD1709" s="24"/>
      <c r="JTE1709" s="24"/>
      <c r="JTF1709" s="24"/>
      <c r="JTG1709" s="24"/>
      <c r="JTH1709" s="25"/>
      <c r="JTI1709" s="23"/>
      <c r="JTJ1709" s="24"/>
      <c r="JTK1709" s="24"/>
      <c r="JTL1709" s="24"/>
      <c r="JTM1709" s="24"/>
      <c r="JTN1709" s="24"/>
      <c r="JTO1709" s="24"/>
      <c r="JTP1709" s="25"/>
      <c r="JTQ1709" s="23"/>
      <c r="JTR1709" s="24"/>
      <c r="JTS1709" s="24"/>
      <c r="JTT1709" s="24"/>
      <c r="JTU1709" s="24"/>
      <c r="JTV1709" s="24"/>
      <c r="JTW1709" s="24"/>
      <c r="JTX1709" s="25"/>
      <c r="JTY1709" s="23"/>
      <c r="JTZ1709" s="24"/>
      <c r="JUA1709" s="24"/>
      <c r="JUB1709" s="24"/>
      <c r="JUC1709" s="24"/>
      <c r="JUD1709" s="24"/>
      <c r="JUE1709" s="24"/>
      <c r="JUF1709" s="25"/>
      <c r="JUG1709" s="23"/>
      <c r="JUH1709" s="24"/>
      <c r="JUI1709" s="24"/>
      <c r="JUJ1709" s="24"/>
      <c r="JUK1709" s="24"/>
      <c r="JUL1709" s="24"/>
      <c r="JUM1709" s="24"/>
      <c r="JUN1709" s="25"/>
      <c r="JUO1709" s="23"/>
      <c r="JUP1709" s="24"/>
      <c r="JUQ1709" s="24"/>
      <c r="JUR1709" s="24"/>
      <c r="JUS1709" s="24"/>
      <c r="JUT1709" s="24"/>
      <c r="JUU1709" s="24"/>
      <c r="JUV1709" s="25"/>
      <c r="JUW1709" s="23"/>
      <c r="JUX1709" s="24"/>
      <c r="JUY1709" s="24"/>
      <c r="JUZ1709" s="24"/>
      <c r="JVA1709" s="24"/>
      <c r="JVB1709" s="24"/>
      <c r="JVC1709" s="24"/>
      <c r="JVD1709" s="25"/>
      <c r="JVE1709" s="23"/>
      <c r="JVF1709" s="24"/>
      <c r="JVG1709" s="24"/>
      <c r="JVH1709" s="24"/>
      <c r="JVI1709" s="24"/>
      <c r="JVJ1709" s="24"/>
      <c r="JVK1709" s="24"/>
      <c r="JVL1709" s="25"/>
      <c r="JVM1709" s="23"/>
      <c r="JVN1709" s="24"/>
      <c r="JVO1709" s="24"/>
      <c r="JVP1709" s="24"/>
      <c r="JVQ1709" s="24"/>
      <c r="JVR1709" s="24"/>
      <c r="JVS1709" s="24"/>
      <c r="JVT1709" s="25"/>
      <c r="JVU1709" s="23"/>
      <c r="JVV1709" s="24"/>
      <c r="JVW1709" s="24"/>
      <c r="JVX1709" s="24"/>
      <c r="JVY1709" s="24"/>
      <c r="JVZ1709" s="24"/>
      <c r="JWA1709" s="24"/>
      <c r="JWB1709" s="25"/>
      <c r="JWC1709" s="23"/>
      <c r="JWD1709" s="24"/>
      <c r="JWE1709" s="24"/>
      <c r="JWF1709" s="24"/>
      <c r="JWG1709" s="24"/>
      <c r="JWH1709" s="24"/>
      <c r="JWI1709" s="24"/>
      <c r="JWJ1709" s="25"/>
      <c r="JWK1709" s="23"/>
      <c r="JWL1709" s="24"/>
      <c r="JWM1709" s="24"/>
      <c r="JWN1709" s="24"/>
      <c r="JWO1709" s="24"/>
      <c r="JWP1709" s="24"/>
      <c r="JWQ1709" s="24"/>
      <c r="JWR1709" s="25"/>
      <c r="JWS1709" s="23"/>
      <c r="JWT1709" s="24"/>
      <c r="JWU1709" s="24"/>
      <c r="JWV1709" s="24"/>
      <c r="JWW1709" s="24"/>
      <c r="JWX1709" s="24"/>
      <c r="JWY1709" s="24"/>
      <c r="JWZ1709" s="25"/>
      <c r="JXA1709" s="23"/>
      <c r="JXB1709" s="24"/>
      <c r="JXC1709" s="24"/>
      <c r="JXD1709" s="24"/>
      <c r="JXE1709" s="24"/>
      <c r="JXF1709" s="24"/>
      <c r="JXG1709" s="24"/>
      <c r="JXH1709" s="25"/>
      <c r="JXI1709" s="23"/>
      <c r="JXJ1709" s="24"/>
      <c r="JXK1709" s="24"/>
      <c r="JXL1709" s="24"/>
      <c r="JXM1709" s="24"/>
      <c r="JXN1709" s="24"/>
      <c r="JXO1709" s="24"/>
      <c r="JXP1709" s="25"/>
      <c r="JXQ1709" s="23"/>
      <c r="JXR1709" s="24"/>
      <c r="JXS1709" s="24"/>
      <c r="JXT1709" s="24"/>
      <c r="JXU1709" s="24"/>
      <c r="JXV1709" s="24"/>
      <c r="JXW1709" s="24"/>
      <c r="JXX1709" s="25"/>
      <c r="JXY1709" s="23"/>
      <c r="JXZ1709" s="24"/>
      <c r="JYA1709" s="24"/>
      <c r="JYB1709" s="24"/>
      <c r="JYC1709" s="24"/>
      <c r="JYD1709" s="24"/>
      <c r="JYE1709" s="24"/>
      <c r="JYF1709" s="25"/>
      <c r="JYG1709" s="23"/>
      <c r="JYH1709" s="24"/>
      <c r="JYI1709" s="24"/>
      <c r="JYJ1709" s="24"/>
      <c r="JYK1709" s="24"/>
      <c r="JYL1709" s="24"/>
      <c r="JYM1709" s="24"/>
      <c r="JYN1709" s="25"/>
      <c r="JYO1709" s="23"/>
      <c r="JYP1709" s="24"/>
      <c r="JYQ1709" s="24"/>
      <c r="JYR1709" s="24"/>
      <c r="JYS1709" s="24"/>
      <c r="JYT1709" s="24"/>
      <c r="JYU1709" s="24"/>
      <c r="JYV1709" s="25"/>
      <c r="JYW1709" s="23"/>
      <c r="JYX1709" s="24"/>
      <c r="JYY1709" s="24"/>
      <c r="JYZ1709" s="24"/>
      <c r="JZA1709" s="24"/>
      <c r="JZB1709" s="24"/>
      <c r="JZC1709" s="24"/>
      <c r="JZD1709" s="25"/>
      <c r="JZE1709" s="23"/>
      <c r="JZF1709" s="24"/>
      <c r="JZG1709" s="24"/>
      <c r="JZH1709" s="24"/>
      <c r="JZI1709" s="24"/>
      <c r="JZJ1709" s="24"/>
      <c r="JZK1709" s="24"/>
      <c r="JZL1709" s="25"/>
      <c r="JZM1709" s="23"/>
      <c r="JZN1709" s="24"/>
      <c r="JZO1709" s="24"/>
      <c r="JZP1709" s="24"/>
      <c r="JZQ1709" s="24"/>
      <c r="JZR1709" s="24"/>
      <c r="JZS1709" s="24"/>
      <c r="JZT1709" s="25"/>
      <c r="JZU1709" s="23"/>
      <c r="JZV1709" s="24"/>
      <c r="JZW1709" s="24"/>
      <c r="JZX1709" s="24"/>
      <c r="JZY1709" s="24"/>
      <c r="JZZ1709" s="24"/>
      <c r="KAA1709" s="24"/>
      <c r="KAB1709" s="25"/>
      <c r="KAC1709" s="23"/>
      <c r="KAD1709" s="24"/>
      <c r="KAE1709" s="24"/>
      <c r="KAF1709" s="24"/>
      <c r="KAG1709" s="24"/>
      <c r="KAH1709" s="24"/>
      <c r="KAI1709" s="24"/>
      <c r="KAJ1709" s="25"/>
      <c r="KAK1709" s="23"/>
      <c r="KAL1709" s="24"/>
      <c r="KAM1709" s="24"/>
      <c r="KAN1709" s="24"/>
      <c r="KAO1709" s="24"/>
      <c r="KAP1709" s="24"/>
      <c r="KAQ1709" s="24"/>
      <c r="KAR1709" s="25"/>
      <c r="KAS1709" s="23"/>
      <c r="KAT1709" s="24"/>
      <c r="KAU1709" s="24"/>
      <c r="KAV1709" s="24"/>
      <c r="KAW1709" s="24"/>
      <c r="KAX1709" s="24"/>
      <c r="KAY1709" s="24"/>
      <c r="KAZ1709" s="25"/>
      <c r="KBA1709" s="23"/>
      <c r="KBB1709" s="24"/>
      <c r="KBC1709" s="24"/>
      <c r="KBD1709" s="24"/>
      <c r="KBE1709" s="24"/>
      <c r="KBF1709" s="24"/>
      <c r="KBG1709" s="24"/>
      <c r="KBH1709" s="25"/>
      <c r="KBI1709" s="23"/>
      <c r="KBJ1709" s="24"/>
      <c r="KBK1709" s="24"/>
      <c r="KBL1709" s="24"/>
      <c r="KBM1709" s="24"/>
      <c r="KBN1709" s="24"/>
      <c r="KBO1709" s="24"/>
      <c r="KBP1709" s="25"/>
      <c r="KBQ1709" s="23"/>
      <c r="KBR1709" s="24"/>
      <c r="KBS1709" s="24"/>
      <c r="KBT1709" s="24"/>
      <c r="KBU1709" s="24"/>
      <c r="KBV1709" s="24"/>
      <c r="KBW1709" s="24"/>
      <c r="KBX1709" s="25"/>
      <c r="KBY1709" s="23"/>
      <c r="KBZ1709" s="24"/>
      <c r="KCA1709" s="24"/>
      <c r="KCB1709" s="24"/>
      <c r="KCC1709" s="24"/>
      <c r="KCD1709" s="24"/>
      <c r="KCE1709" s="24"/>
      <c r="KCF1709" s="25"/>
      <c r="KCG1709" s="23"/>
      <c r="KCH1709" s="24"/>
      <c r="KCI1709" s="24"/>
      <c r="KCJ1709" s="24"/>
      <c r="KCK1709" s="24"/>
      <c r="KCL1709" s="24"/>
      <c r="KCM1709" s="24"/>
      <c r="KCN1709" s="25"/>
      <c r="KCO1709" s="23"/>
      <c r="KCP1709" s="24"/>
      <c r="KCQ1709" s="24"/>
      <c r="KCR1709" s="24"/>
      <c r="KCS1709" s="24"/>
      <c r="KCT1709" s="24"/>
      <c r="KCU1709" s="24"/>
      <c r="KCV1709" s="25"/>
      <c r="KCW1709" s="23"/>
      <c r="KCX1709" s="24"/>
      <c r="KCY1709" s="24"/>
      <c r="KCZ1709" s="24"/>
      <c r="KDA1709" s="24"/>
      <c r="KDB1709" s="24"/>
      <c r="KDC1709" s="24"/>
      <c r="KDD1709" s="25"/>
      <c r="KDE1709" s="23"/>
      <c r="KDF1709" s="24"/>
      <c r="KDG1709" s="24"/>
      <c r="KDH1709" s="24"/>
      <c r="KDI1709" s="24"/>
      <c r="KDJ1709" s="24"/>
      <c r="KDK1709" s="24"/>
      <c r="KDL1709" s="25"/>
      <c r="KDM1709" s="23"/>
      <c r="KDN1709" s="24"/>
      <c r="KDO1709" s="24"/>
      <c r="KDP1709" s="24"/>
      <c r="KDQ1709" s="24"/>
      <c r="KDR1709" s="24"/>
      <c r="KDS1709" s="24"/>
      <c r="KDT1709" s="25"/>
      <c r="KDU1709" s="23"/>
      <c r="KDV1709" s="24"/>
      <c r="KDW1709" s="24"/>
      <c r="KDX1709" s="24"/>
      <c r="KDY1709" s="24"/>
      <c r="KDZ1709" s="24"/>
      <c r="KEA1709" s="24"/>
      <c r="KEB1709" s="25"/>
      <c r="KEC1709" s="23"/>
      <c r="KED1709" s="24"/>
      <c r="KEE1709" s="24"/>
      <c r="KEF1709" s="24"/>
      <c r="KEG1709" s="24"/>
      <c r="KEH1709" s="24"/>
      <c r="KEI1709" s="24"/>
      <c r="KEJ1709" s="25"/>
      <c r="KEK1709" s="23"/>
      <c r="KEL1709" s="24"/>
      <c r="KEM1709" s="24"/>
      <c r="KEN1709" s="24"/>
      <c r="KEO1709" s="24"/>
      <c r="KEP1709" s="24"/>
      <c r="KEQ1709" s="24"/>
      <c r="KER1709" s="25"/>
      <c r="KES1709" s="23"/>
      <c r="KET1709" s="24"/>
      <c r="KEU1709" s="24"/>
      <c r="KEV1709" s="24"/>
      <c r="KEW1709" s="24"/>
      <c r="KEX1709" s="24"/>
      <c r="KEY1709" s="24"/>
      <c r="KEZ1709" s="25"/>
      <c r="KFA1709" s="23"/>
      <c r="KFB1709" s="24"/>
      <c r="KFC1709" s="24"/>
      <c r="KFD1709" s="24"/>
      <c r="KFE1709" s="24"/>
      <c r="KFF1709" s="24"/>
      <c r="KFG1709" s="24"/>
      <c r="KFH1709" s="25"/>
      <c r="KFI1709" s="23"/>
      <c r="KFJ1709" s="24"/>
      <c r="KFK1709" s="24"/>
      <c r="KFL1709" s="24"/>
      <c r="KFM1709" s="24"/>
      <c r="KFN1709" s="24"/>
      <c r="KFO1709" s="24"/>
      <c r="KFP1709" s="25"/>
      <c r="KFQ1709" s="23"/>
      <c r="KFR1709" s="24"/>
      <c r="KFS1709" s="24"/>
      <c r="KFT1709" s="24"/>
      <c r="KFU1709" s="24"/>
      <c r="KFV1709" s="24"/>
      <c r="KFW1709" s="24"/>
      <c r="KFX1709" s="25"/>
      <c r="KFY1709" s="23"/>
      <c r="KFZ1709" s="24"/>
      <c r="KGA1709" s="24"/>
      <c r="KGB1709" s="24"/>
      <c r="KGC1709" s="24"/>
      <c r="KGD1709" s="24"/>
      <c r="KGE1709" s="24"/>
      <c r="KGF1709" s="25"/>
      <c r="KGG1709" s="23"/>
      <c r="KGH1709" s="24"/>
      <c r="KGI1709" s="24"/>
      <c r="KGJ1709" s="24"/>
      <c r="KGK1709" s="24"/>
      <c r="KGL1709" s="24"/>
      <c r="KGM1709" s="24"/>
      <c r="KGN1709" s="25"/>
      <c r="KGO1709" s="23"/>
      <c r="KGP1709" s="24"/>
      <c r="KGQ1709" s="24"/>
      <c r="KGR1709" s="24"/>
      <c r="KGS1709" s="24"/>
      <c r="KGT1709" s="24"/>
      <c r="KGU1709" s="24"/>
      <c r="KGV1709" s="25"/>
      <c r="KGW1709" s="23"/>
      <c r="KGX1709" s="24"/>
      <c r="KGY1709" s="24"/>
      <c r="KGZ1709" s="24"/>
      <c r="KHA1709" s="24"/>
      <c r="KHB1709" s="24"/>
      <c r="KHC1709" s="24"/>
      <c r="KHD1709" s="25"/>
      <c r="KHE1709" s="23"/>
      <c r="KHF1709" s="24"/>
      <c r="KHG1709" s="24"/>
      <c r="KHH1709" s="24"/>
      <c r="KHI1709" s="24"/>
      <c r="KHJ1709" s="24"/>
      <c r="KHK1709" s="24"/>
      <c r="KHL1709" s="25"/>
      <c r="KHM1709" s="23"/>
      <c r="KHN1709" s="24"/>
      <c r="KHO1709" s="24"/>
      <c r="KHP1709" s="24"/>
      <c r="KHQ1709" s="24"/>
      <c r="KHR1709" s="24"/>
      <c r="KHS1709" s="24"/>
      <c r="KHT1709" s="25"/>
      <c r="KHU1709" s="23"/>
      <c r="KHV1709" s="24"/>
      <c r="KHW1709" s="24"/>
      <c r="KHX1709" s="24"/>
      <c r="KHY1709" s="24"/>
      <c r="KHZ1709" s="24"/>
      <c r="KIA1709" s="24"/>
      <c r="KIB1709" s="25"/>
      <c r="KIC1709" s="23"/>
      <c r="KID1709" s="24"/>
      <c r="KIE1709" s="24"/>
      <c r="KIF1709" s="24"/>
      <c r="KIG1709" s="24"/>
      <c r="KIH1709" s="24"/>
      <c r="KII1709" s="24"/>
      <c r="KIJ1709" s="25"/>
      <c r="KIK1709" s="23"/>
      <c r="KIL1709" s="24"/>
      <c r="KIM1709" s="24"/>
      <c r="KIN1709" s="24"/>
      <c r="KIO1709" s="24"/>
      <c r="KIP1709" s="24"/>
      <c r="KIQ1709" s="24"/>
      <c r="KIR1709" s="25"/>
      <c r="KIS1709" s="23"/>
      <c r="KIT1709" s="24"/>
      <c r="KIU1709" s="24"/>
      <c r="KIV1709" s="24"/>
      <c r="KIW1709" s="24"/>
      <c r="KIX1709" s="24"/>
      <c r="KIY1709" s="24"/>
      <c r="KIZ1709" s="25"/>
      <c r="KJA1709" s="23"/>
      <c r="KJB1709" s="24"/>
      <c r="KJC1709" s="24"/>
      <c r="KJD1709" s="24"/>
      <c r="KJE1709" s="24"/>
      <c r="KJF1709" s="24"/>
      <c r="KJG1709" s="24"/>
      <c r="KJH1709" s="25"/>
      <c r="KJI1709" s="23"/>
      <c r="KJJ1709" s="24"/>
      <c r="KJK1709" s="24"/>
      <c r="KJL1709" s="24"/>
      <c r="KJM1709" s="24"/>
      <c r="KJN1709" s="24"/>
      <c r="KJO1709" s="24"/>
      <c r="KJP1709" s="25"/>
      <c r="KJQ1709" s="23"/>
      <c r="KJR1709" s="24"/>
      <c r="KJS1709" s="24"/>
      <c r="KJT1709" s="24"/>
      <c r="KJU1709" s="24"/>
      <c r="KJV1709" s="24"/>
      <c r="KJW1709" s="24"/>
      <c r="KJX1709" s="25"/>
      <c r="KJY1709" s="23"/>
      <c r="KJZ1709" s="24"/>
      <c r="KKA1709" s="24"/>
      <c r="KKB1709" s="24"/>
      <c r="KKC1709" s="24"/>
      <c r="KKD1709" s="24"/>
      <c r="KKE1709" s="24"/>
      <c r="KKF1709" s="25"/>
      <c r="KKG1709" s="23"/>
      <c r="KKH1709" s="24"/>
      <c r="KKI1709" s="24"/>
      <c r="KKJ1709" s="24"/>
      <c r="KKK1709" s="24"/>
      <c r="KKL1709" s="24"/>
      <c r="KKM1709" s="24"/>
      <c r="KKN1709" s="25"/>
      <c r="KKO1709" s="23"/>
      <c r="KKP1709" s="24"/>
      <c r="KKQ1709" s="24"/>
      <c r="KKR1709" s="24"/>
      <c r="KKS1709" s="24"/>
      <c r="KKT1709" s="24"/>
      <c r="KKU1709" s="24"/>
      <c r="KKV1709" s="25"/>
      <c r="KKW1709" s="23"/>
      <c r="KKX1709" s="24"/>
      <c r="KKY1709" s="24"/>
      <c r="KKZ1709" s="24"/>
      <c r="KLA1709" s="24"/>
      <c r="KLB1709" s="24"/>
      <c r="KLC1709" s="24"/>
      <c r="KLD1709" s="25"/>
      <c r="KLE1709" s="23"/>
      <c r="KLF1709" s="24"/>
      <c r="KLG1709" s="24"/>
      <c r="KLH1709" s="24"/>
      <c r="KLI1709" s="24"/>
      <c r="KLJ1709" s="24"/>
      <c r="KLK1709" s="24"/>
      <c r="KLL1709" s="25"/>
      <c r="KLM1709" s="23"/>
      <c r="KLN1709" s="24"/>
      <c r="KLO1709" s="24"/>
      <c r="KLP1709" s="24"/>
      <c r="KLQ1709" s="24"/>
      <c r="KLR1709" s="24"/>
      <c r="KLS1709" s="24"/>
      <c r="KLT1709" s="25"/>
      <c r="KLU1709" s="23"/>
      <c r="KLV1709" s="24"/>
      <c r="KLW1709" s="24"/>
      <c r="KLX1709" s="24"/>
      <c r="KLY1709" s="24"/>
      <c r="KLZ1709" s="24"/>
      <c r="KMA1709" s="24"/>
      <c r="KMB1709" s="25"/>
      <c r="KMC1709" s="23"/>
      <c r="KMD1709" s="24"/>
      <c r="KME1709" s="24"/>
      <c r="KMF1709" s="24"/>
      <c r="KMG1709" s="24"/>
      <c r="KMH1709" s="24"/>
      <c r="KMI1709" s="24"/>
      <c r="KMJ1709" s="25"/>
      <c r="KMK1709" s="23"/>
      <c r="KML1709" s="24"/>
      <c r="KMM1709" s="24"/>
      <c r="KMN1709" s="24"/>
      <c r="KMO1709" s="24"/>
      <c r="KMP1709" s="24"/>
      <c r="KMQ1709" s="24"/>
      <c r="KMR1709" s="25"/>
      <c r="KMS1709" s="23"/>
      <c r="KMT1709" s="24"/>
      <c r="KMU1709" s="24"/>
      <c r="KMV1709" s="24"/>
      <c r="KMW1709" s="24"/>
      <c r="KMX1709" s="24"/>
      <c r="KMY1709" s="24"/>
      <c r="KMZ1709" s="25"/>
      <c r="KNA1709" s="23"/>
      <c r="KNB1709" s="24"/>
      <c r="KNC1709" s="24"/>
      <c r="KND1709" s="24"/>
      <c r="KNE1709" s="24"/>
      <c r="KNF1709" s="24"/>
      <c r="KNG1709" s="24"/>
      <c r="KNH1709" s="25"/>
      <c r="KNI1709" s="23"/>
      <c r="KNJ1709" s="24"/>
      <c r="KNK1709" s="24"/>
      <c r="KNL1709" s="24"/>
      <c r="KNM1709" s="24"/>
      <c r="KNN1709" s="24"/>
      <c r="KNO1709" s="24"/>
      <c r="KNP1709" s="25"/>
      <c r="KNQ1709" s="23"/>
      <c r="KNR1709" s="24"/>
      <c r="KNS1709" s="24"/>
      <c r="KNT1709" s="24"/>
      <c r="KNU1709" s="24"/>
      <c r="KNV1709" s="24"/>
      <c r="KNW1709" s="24"/>
      <c r="KNX1709" s="25"/>
      <c r="KNY1709" s="23"/>
      <c r="KNZ1709" s="24"/>
      <c r="KOA1709" s="24"/>
      <c r="KOB1709" s="24"/>
      <c r="KOC1709" s="24"/>
      <c r="KOD1709" s="24"/>
      <c r="KOE1709" s="24"/>
      <c r="KOF1709" s="25"/>
      <c r="KOG1709" s="23"/>
      <c r="KOH1709" s="24"/>
      <c r="KOI1709" s="24"/>
      <c r="KOJ1709" s="24"/>
      <c r="KOK1709" s="24"/>
      <c r="KOL1709" s="24"/>
      <c r="KOM1709" s="24"/>
      <c r="KON1709" s="25"/>
      <c r="KOO1709" s="23"/>
      <c r="KOP1709" s="24"/>
      <c r="KOQ1709" s="24"/>
      <c r="KOR1709" s="24"/>
      <c r="KOS1709" s="24"/>
      <c r="KOT1709" s="24"/>
      <c r="KOU1709" s="24"/>
      <c r="KOV1709" s="25"/>
      <c r="KOW1709" s="23"/>
      <c r="KOX1709" s="24"/>
      <c r="KOY1709" s="24"/>
      <c r="KOZ1709" s="24"/>
      <c r="KPA1709" s="24"/>
      <c r="KPB1709" s="24"/>
      <c r="KPC1709" s="24"/>
      <c r="KPD1709" s="25"/>
      <c r="KPE1709" s="23"/>
      <c r="KPF1709" s="24"/>
      <c r="KPG1709" s="24"/>
      <c r="KPH1709" s="24"/>
      <c r="KPI1709" s="24"/>
      <c r="KPJ1709" s="24"/>
      <c r="KPK1709" s="24"/>
      <c r="KPL1709" s="25"/>
      <c r="KPM1709" s="23"/>
      <c r="KPN1709" s="24"/>
      <c r="KPO1709" s="24"/>
      <c r="KPP1709" s="24"/>
      <c r="KPQ1709" s="24"/>
      <c r="KPR1709" s="24"/>
      <c r="KPS1709" s="24"/>
      <c r="KPT1709" s="25"/>
      <c r="KPU1709" s="23"/>
      <c r="KPV1709" s="24"/>
      <c r="KPW1709" s="24"/>
      <c r="KPX1709" s="24"/>
      <c r="KPY1709" s="24"/>
      <c r="KPZ1709" s="24"/>
      <c r="KQA1709" s="24"/>
      <c r="KQB1709" s="25"/>
      <c r="KQC1709" s="23"/>
      <c r="KQD1709" s="24"/>
      <c r="KQE1709" s="24"/>
      <c r="KQF1709" s="24"/>
      <c r="KQG1709" s="24"/>
      <c r="KQH1709" s="24"/>
      <c r="KQI1709" s="24"/>
      <c r="KQJ1709" s="25"/>
      <c r="KQK1709" s="23"/>
      <c r="KQL1709" s="24"/>
      <c r="KQM1709" s="24"/>
      <c r="KQN1709" s="24"/>
      <c r="KQO1709" s="24"/>
      <c r="KQP1709" s="24"/>
      <c r="KQQ1709" s="24"/>
      <c r="KQR1709" s="25"/>
      <c r="KQS1709" s="23"/>
      <c r="KQT1709" s="24"/>
      <c r="KQU1709" s="24"/>
      <c r="KQV1709" s="24"/>
      <c r="KQW1709" s="24"/>
      <c r="KQX1709" s="24"/>
      <c r="KQY1709" s="24"/>
      <c r="KQZ1709" s="25"/>
      <c r="KRA1709" s="23"/>
      <c r="KRB1709" s="24"/>
      <c r="KRC1709" s="24"/>
      <c r="KRD1709" s="24"/>
      <c r="KRE1709" s="24"/>
      <c r="KRF1709" s="24"/>
      <c r="KRG1709" s="24"/>
      <c r="KRH1709" s="25"/>
      <c r="KRI1709" s="23"/>
      <c r="KRJ1709" s="24"/>
      <c r="KRK1709" s="24"/>
      <c r="KRL1709" s="24"/>
      <c r="KRM1709" s="24"/>
      <c r="KRN1709" s="24"/>
      <c r="KRO1709" s="24"/>
      <c r="KRP1709" s="25"/>
      <c r="KRQ1709" s="23"/>
      <c r="KRR1709" s="24"/>
      <c r="KRS1709" s="24"/>
      <c r="KRT1709" s="24"/>
      <c r="KRU1709" s="24"/>
      <c r="KRV1709" s="24"/>
      <c r="KRW1709" s="24"/>
      <c r="KRX1709" s="25"/>
      <c r="KRY1709" s="23"/>
      <c r="KRZ1709" s="24"/>
      <c r="KSA1709" s="24"/>
      <c r="KSB1709" s="24"/>
      <c r="KSC1709" s="24"/>
      <c r="KSD1709" s="24"/>
      <c r="KSE1709" s="24"/>
      <c r="KSF1709" s="25"/>
      <c r="KSG1709" s="23"/>
      <c r="KSH1709" s="24"/>
      <c r="KSI1709" s="24"/>
      <c r="KSJ1709" s="24"/>
      <c r="KSK1709" s="24"/>
      <c r="KSL1709" s="24"/>
      <c r="KSM1709" s="24"/>
      <c r="KSN1709" s="25"/>
      <c r="KSO1709" s="23"/>
      <c r="KSP1709" s="24"/>
      <c r="KSQ1709" s="24"/>
      <c r="KSR1709" s="24"/>
      <c r="KSS1709" s="24"/>
      <c r="KST1709" s="24"/>
      <c r="KSU1709" s="24"/>
      <c r="KSV1709" s="25"/>
      <c r="KSW1709" s="23"/>
      <c r="KSX1709" s="24"/>
      <c r="KSY1709" s="24"/>
      <c r="KSZ1709" s="24"/>
      <c r="KTA1709" s="24"/>
      <c r="KTB1709" s="24"/>
      <c r="KTC1709" s="24"/>
      <c r="KTD1709" s="25"/>
      <c r="KTE1709" s="23"/>
      <c r="KTF1709" s="24"/>
      <c r="KTG1709" s="24"/>
      <c r="KTH1709" s="24"/>
      <c r="KTI1709" s="24"/>
      <c r="KTJ1709" s="24"/>
      <c r="KTK1709" s="24"/>
      <c r="KTL1709" s="25"/>
      <c r="KTM1709" s="23"/>
      <c r="KTN1709" s="24"/>
      <c r="KTO1709" s="24"/>
      <c r="KTP1709" s="24"/>
      <c r="KTQ1709" s="24"/>
      <c r="KTR1709" s="24"/>
      <c r="KTS1709" s="24"/>
      <c r="KTT1709" s="25"/>
      <c r="KTU1709" s="23"/>
      <c r="KTV1709" s="24"/>
      <c r="KTW1709" s="24"/>
      <c r="KTX1709" s="24"/>
      <c r="KTY1709" s="24"/>
      <c r="KTZ1709" s="24"/>
      <c r="KUA1709" s="24"/>
      <c r="KUB1709" s="25"/>
      <c r="KUC1709" s="23"/>
      <c r="KUD1709" s="24"/>
      <c r="KUE1709" s="24"/>
      <c r="KUF1709" s="24"/>
      <c r="KUG1709" s="24"/>
      <c r="KUH1709" s="24"/>
      <c r="KUI1709" s="24"/>
      <c r="KUJ1709" s="25"/>
      <c r="KUK1709" s="23"/>
      <c r="KUL1709" s="24"/>
      <c r="KUM1709" s="24"/>
      <c r="KUN1709" s="24"/>
      <c r="KUO1709" s="24"/>
      <c r="KUP1709" s="24"/>
      <c r="KUQ1709" s="24"/>
      <c r="KUR1709" s="25"/>
      <c r="KUS1709" s="23"/>
      <c r="KUT1709" s="24"/>
      <c r="KUU1709" s="24"/>
      <c r="KUV1709" s="24"/>
      <c r="KUW1709" s="24"/>
      <c r="KUX1709" s="24"/>
      <c r="KUY1709" s="24"/>
      <c r="KUZ1709" s="25"/>
      <c r="KVA1709" s="23"/>
      <c r="KVB1709" s="24"/>
      <c r="KVC1709" s="24"/>
      <c r="KVD1709" s="24"/>
      <c r="KVE1709" s="24"/>
      <c r="KVF1709" s="24"/>
      <c r="KVG1709" s="24"/>
      <c r="KVH1709" s="25"/>
      <c r="KVI1709" s="23"/>
      <c r="KVJ1709" s="24"/>
      <c r="KVK1709" s="24"/>
      <c r="KVL1709" s="24"/>
      <c r="KVM1709" s="24"/>
      <c r="KVN1709" s="24"/>
      <c r="KVO1709" s="24"/>
      <c r="KVP1709" s="25"/>
      <c r="KVQ1709" s="23"/>
      <c r="KVR1709" s="24"/>
      <c r="KVS1709" s="24"/>
      <c r="KVT1709" s="24"/>
      <c r="KVU1709" s="24"/>
      <c r="KVV1709" s="24"/>
      <c r="KVW1709" s="24"/>
      <c r="KVX1709" s="25"/>
      <c r="KVY1709" s="23"/>
      <c r="KVZ1709" s="24"/>
      <c r="KWA1709" s="24"/>
      <c r="KWB1709" s="24"/>
      <c r="KWC1709" s="24"/>
      <c r="KWD1709" s="24"/>
      <c r="KWE1709" s="24"/>
      <c r="KWF1709" s="25"/>
      <c r="KWG1709" s="23"/>
      <c r="KWH1709" s="24"/>
      <c r="KWI1709" s="24"/>
      <c r="KWJ1709" s="24"/>
      <c r="KWK1709" s="24"/>
      <c r="KWL1709" s="24"/>
      <c r="KWM1709" s="24"/>
      <c r="KWN1709" s="25"/>
      <c r="KWO1709" s="23"/>
      <c r="KWP1709" s="24"/>
      <c r="KWQ1709" s="24"/>
      <c r="KWR1709" s="24"/>
      <c r="KWS1709" s="24"/>
      <c r="KWT1709" s="24"/>
      <c r="KWU1709" s="24"/>
      <c r="KWV1709" s="25"/>
      <c r="KWW1709" s="23"/>
      <c r="KWX1709" s="24"/>
      <c r="KWY1709" s="24"/>
      <c r="KWZ1709" s="24"/>
      <c r="KXA1709" s="24"/>
      <c r="KXB1709" s="24"/>
      <c r="KXC1709" s="24"/>
      <c r="KXD1709" s="25"/>
      <c r="KXE1709" s="23"/>
      <c r="KXF1709" s="24"/>
      <c r="KXG1709" s="24"/>
      <c r="KXH1709" s="24"/>
      <c r="KXI1709" s="24"/>
      <c r="KXJ1709" s="24"/>
      <c r="KXK1709" s="24"/>
      <c r="KXL1709" s="25"/>
      <c r="KXM1709" s="23"/>
      <c r="KXN1709" s="24"/>
      <c r="KXO1709" s="24"/>
      <c r="KXP1709" s="24"/>
      <c r="KXQ1709" s="24"/>
      <c r="KXR1709" s="24"/>
      <c r="KXS1709" s="24"/>
      <c r="KXT1709" s="25"/>
      <c r="KXU1709" s="23"/>
      <c r="KXV1709" s="24"/>
      <c r="KXW1709" s="24"/>
      <c r="KXX1709" s="24"/>
      <c r="KXY1709" s="24"/>
      <c r="KXZ1709" s="24"/>
      <c r="KYA1709" s="24"/>
      <c r="KYB1709" s="25"/>
      <c r="KYC1709" s="23"/>
      <c r="KYD1709" s="24"/>
      <c r="KYE1709" s="24"/>
      <c r="KYF1709" s="24"/>
      <c r="KYG1709" s="24"/>
      <c r="KYH1709" s="24"/>
      <c r="KYI1709" s="24"/>
      <c r="KYJ1709" s="25"/>
      <c r="KYK1709" s="23"/>
      <c r="KYL1709" s="24"/>
      <c r="KYM1709" s="24"/>
      <c r="KYN1709" s="24"/>
      <c r="KYO1709" s="24"/>
      <c r="KYP1709" s="24"/>
      <c r="KYQ1709" s="24"/>
      <c r="KYR1709" s="25"/>
      <c r="KYS1709" s="23"/>
      <c r="KYT1709" s="24"/>
      <c r="KYU1709" s="24"/>
      <c r="KYV1709" s="24"/>
      <c r="KYW1709" s="24"/>
      <c r="KYX1709" s="24"/>
      <c r="KYY1709" s="24"/>
      <c r="KYZ1709" s="25"/>
      <c r="KZA1709" s="23"/>
      <c r="KZB1709" s="24"/>
      <c r="KZC1709" s="24"/>
      <c r="KZD1709" s="24"/>
      <c r="KZE1709" s="24"/>
      <c r="KZF1709" s="24"/>
      <c r="KZG1709" s="24"/>
      <c r="KZH1709" s="25"/>
      <c r="KZI1709" s="23"/>
      <c r="KZJ1709" s="24"/>
      <c r="KZK1709" s="24"/>
      <c r="KZL1709" s="24"/>
      <c r="KZM1709" s="24"/>
      <c r="KZN1709" s="24"/>
      <c r="KZO1709" s="24"/>
      <c r="KZP1709" s="25"/>
      <c r="KZQ1709" s="23"/>
      <c r="KZR1709" s="24"/>
      <c r="KZS1709" s="24"/>
      <c r="KZT1709" s="24"/>
      <c r="KZU1709" s="24"/>
      <c r="KZV1709" s="24"/>
      <c r="KZW1709" s="24"/>
      <c r="KZX1709" s="25"/>
      <c r="KZY1709" s="23"/>
      <c r="KZZ1709" s="24"/>
      <c r="LAA1709" s="24"/>
      <c r="LAB1709" s="24"/>
      <c r="LAC1709" s="24"/>
      <c r="LAD1709" s="24"/>
      <c r="LAE1709" s="24"/>
      <c r="LAF1709" s="25"/>
      <c r="LAG1709" s="23"/>
      <c r="LAH1709" s="24"/>
      <c r="LAI1709" s="24"/>
      <c r="LAJ1709" s="24"/>
      <c r="LAK1709" s="24"/>
      <c r="LAL1709" s="24"/>
      <c r="LAM1709" s="24"/>
      <c r="LAN1709" s="25"/>
      <c r="LAO1709" s="23"/>
      <c r="LAP1709" s="24"/>
      <c r="LAQ1709" s="24"/>
      <c r="LAR1709" s="24"/>
      <c r="LAS1709" s="24"/>
      <c r="LAT1709" s="24"/>
      <c r="LAU1709" s="24"/>
      <c r="LAV1709" s="25"/>
      <c r="LAW1709" s="23"/>
      <c r="LAX1709" s="24"/>
      <c r="LAY1709" s="24"/>
      <c r="LAZ1709" s="24"/>
      <c r="LBA1709" s="24"/>
      <c r="LBB1709" s="24"/>
      <c r="LBC1709" s="24"/>
      <c r="LBD1709" s="25"/>
      <c r="LBE1709" s="23"/>
      <c r="LBF1709" s="24"/>
      <c r="LBG1709" s="24"/>
      <c r="LBH1709" s="24"/>
      <c r="LBI1709" s="24"/>
      <c r="LBJ1709" s="24"/>
      <c r="LBK1709" s="24"/>
      <c r="LBL1709" s="25"/>
      <c r="LBM1709" s="23"/>
      <c r="LBN1709" s="24"/>
      <c r="LBO1709" s="24"/>
      <c r="LBP1709" s="24"/>
      <c r="LBQ1709" s="24"/>
      <c r="LBR1709" s="24"/>
      <c r="LBS1709" s="24"/>
      <c r="LBT1709" s="25"/>
      <c r="LBU1709" s="23"/>
      <c r="LBV1709" s="24"/>
      <c r="LBW1709" s="24"/>
      <c r="LBX1709" s="24"/>
      <c r="LBY1709" s="24"/>
      <c r="LBZ1709" s="24"/>
      <c r="LCA1709" s="24"/>
      <c r="LCB1709" s="25"/>
      <c r="LCC1709" s="23"/>
      <c r="LCD1709" s="24"/>
      <c r="LCE1709" s="24"/>
      <c r="LCF1709" s="24"/>
      <c r="LCG1709" s="24"/>
      <c r="LCH1709" s="24"/>
      <c r="LCI1709" s="24"/>
      <c r="LCJ1709" s="25"/>
      <c r="LCK1709" s="23"/>
      <c r="LCL1709" s="24"/>
      <c r="LCM1709" s="24"/>
      <c r="LCN1709" s="24"/>
      <c r="LCO1709" s="24"/>
      <c r="LCP1709" s="24"/>
      <c r="LCQ1709" s="24"/>
      <c r="LCR1709" s="25"/>
      <c r="LCS1709" s="23"/>
      <c r="LCT1709" s="24"/>
      <c r="LCU1709" s="24"/>
      <c r="LCV1709" s="24"/>
      <c r="LCW1709" s="24"/>
      <c r="LCX1709" s="24"/>
      <c r="LCY1709" s="24"/>
      <c r="LCZ1709" s="25"/>
      <c r="LDA1709" s="23"/>
      <c r="LDB1709" s="24"/>
      <c r="LDC1709" s="24"/>
      <c r="LDD1709" s="24"/>
      <c r="LDE1709" s="24"/>
      <c r="LDF1709" s="24"/>
      <c r="LDG1709" s="24"/>
      <c r="LDH1709" s="25"/>
      <c r="LDI1709" s="23"/>
      <c r="LDJ1709" s="24"/>
      <c r="LDK1709" s="24"/>
      <c r="LDL1709" s="24"/>
      <c r="LDM1709" s="24"/>
      <c r="LDN1709" s="24"/>
      <c r="LDO1709" s="24"/>
      <c r="LDP1709" s="25"/>
      <c r="LDQ1709" s="23"/>
      <c r="LDR1709" s="24"/>
      <c r="LDS1709" s="24"/>
      <c r="LDT1709" s="24"/>
      <c r="LDU1709" s="24"/>
      <c r="LDV1709" s="24"/>
      <c r="LDW1709" s="24"/>
      <c r="LDX1709" s="25"/>
      <c r="LDY1709" s="23"/>
      <c r="LDZ1709" s="24"/>
      <c r="LEA1709" s="24"/>
      <c r="LEB1709" s="24"/>
      <c r="LEC1709" s="24"/>
      <c r="LED1709" s="24"/>
      <c r="LEE1709" s="24"/>
      <c r="LEF1709" s="25"/>
      <c r="LEG1709" s="23"/>
      <c r="LEH1709" s="24"/>
      <c r="LEI1709" s="24"/>
      <c r="LEJ1709" s="24"/>
      <c r="LEK1709" s="24"/>
      <c r="LEL1709" s="24"/>
      <c r="LEM1709" s="24"/>
      <c r="LEN1709" s="25"/>
      <c r="LEO1709" s="23"/>
      <c r="LEP1709" s="24"/>
      <c r="LEQ1709" s="24"/>
      <c r="LER1709" s="24"/>
      <c r="LES1709" s="24"/>
      <c r="LET1709" s="24"/>
      <c r="LEU1709" s="24"/>
      <c r="LEV1709" s="25"/>
      <c r="LEW1709" s="23"/>
      <c r="LEX1709" s="24"/>
      <c r="LEY1709" s="24"/>
      <c r="LEZ1709" s="24"/>
      <c r="LFA1709" s="24"/>
      <c r="LFB1709" s="24"/>
      <c r="LFC1709" s="24"/>
      <c r="LFD1709" s="25"/>
      <c r="LFE1709" s="23"/>
      <c r="LFF1709" s="24"/>
      <c r="LFG1709" s="24"/>
      <c r="LFH1709" s="24"/>
      <c r="LFI1709" s="24"/>
      <c r="LFJ1709" s="24"/>
      <c r="LFK1709" s="24"/>
      <c r="LFL1709" s="25"/>
      <c r="LFM1709" s="23"/>
      <c r="LFN1709" s="24"/>
      <c r="LFO1709" s="24"/>
      <c r="LFP1709" s="24"/>
      <c r="LFQ1709" s="24"/>
      <c r="LFR1709" s="24"/>
      <c r="LFS1709" s="24"/>
      <c r="LFT1709" s="25"/>
      <c r="LFU1709" s="23"/>
      <c r="LFV1709" s="24"/>
      <c r="LFW1709" s="24"/>
      <c r="LFX1709" s="24"/>
      <c r="LFY1709" s="24"/>
      <c r="LFZ1709" s="24"/>
      <c r="LGA1709" s="24"/>
      <c r="LGB1709" s="25"/>
      <c r="LGC1709" s="23"/>
      <c r="LGD1709" s="24"/>
      <c r="LGE1709" s="24"/>
      <c r="LGF1709" s="24"/>
      <c r="LGG1709" s="24"/>
      <c r="LGH1709" s="24"/>
      <c r="LGI1709" s="24"/>
      <c r="LGJ1709" s="25"/>
      <c r="LGK1709" s="23"/>
      <c r="LGL1709" s="24"/>
      <c r="LGM1709" s="24"/>
      <c r="LGN1709" s="24"/>
      <c r="LGO1709" s="24"/>
      <c r="LGP1709" s="24"/>
      <c r="LGQ1709" s="24"/>
      <c r="LGR1709" s="25"/>
      <c r="LGS1709" s="23"/>
      <c r="LGT1709" s="24"/>
      <c r="LGU1709" s="24"/>
      <c r="LGV1709" s="24"/>
      <c r="LGW1709" s="24"/>
      <c r="LGX1709" s="24"/>
      <c r="LGY1709" s="24"/>
      <c r="LGZ1709" s="25"/>
      <c r="LHA1709" s="23"/>
      <c r="LHB1709" s="24"/>
      <c r="LHC1709" s="24"/>
      <c r="LHD1709" s="24"/>
      <c r="LHE1709" s="24"/>
      <c r="LHF1709" s="24"/>
      <c r="LHG1709" s="24"/>
      <c r="LHH1709" s="25"/>
      <c r="LHI1709" s="23"/>
      <c r="LHJ1709" s="24"/>
      <c r="LHK1709" s="24"/>
      <c r="LHL1709" s="24"/>
      <c r="LHM1709" s="24"/>
      <c r="LHN1709" s="24"/>
      <c r="LHO1709" s="24"/>
      <c r="LHP1709" s="25"/>
      <c r="LHQ1709" s="23"/>
      <c r="LHR1709" s="24"/>
      <c r="LHS1709" s="24"/>
      <c r="LHT1709" s="24"/>
      <c r="LHU1709" s="24"/>
      <c r="LHV1709" s="24"/>
      <c r="LHW1709" s="24"/>
      <c r="LHX1709" s="25"/>
      <c r="LHY1709" s="23"/>
      <c r="LHZ1709" s="24"/>
      <c r="LIA1709" s="24"/>
      <c r="LIB1709" s="24"/>
      <c r="LIC1709" s="24"/>
      <c r="LID1709" s="24"/>
      <c r="LIE1709" s="24"/>
      <c r="LIF1709" s="25"/>
      <c r="LIG1709" s="23"/>
      <c r="LIH1709" s="24"/>
      <c r="LII1709" s="24"/>
      <c r="LIJ1709" s="24"/>
      <c r="LIK1709" s="24"/>
      <c r="LIL1709" s="24"/>
      <c r="LIM1709" s="24"/>
      <c r="LIN1709" s="25"/>
      <c r="LIO1709" s="23"/>
      <c r="LIP1709" s="24"/>
      <c r="LIQ1709" s="24"/>
      <c r="LIR1709" s="24"/>
      <c r="LIS1709" s="24"/>
      <c r="LIT1709" s="24"/>
      <c r="LIU1709" s="24"/>
      <c r="LIV1709" s="25"/>
      <c r="LIW1709" s="23"/>
      <c r="LIX1709" s="24"/>
      <c r="LIY1709" s="24"/>
      <c r="LIZ1709" s="24"/>
      <c r="LJA1709" s="24"/>
      <c r="LJB1709" s="24"/>
      <c r="LJC1709" s="24"/>
      <c r="LJD1709" s="25"/>
      <c r="LJE1709" s="23"/>
      <c r="LJF1709" s="24"/>
      <c r="LJG1709" s="24"/>
      <c r="LJH1709" s="24"/>
      <c r="LJI1709" s="24"/>
      <c r="LJJ1709" s="24"/>
      <c r="LJK1709" s="24"/>
      <c r="LJL1709" s="25"/>
      <c r="LJM1709" s="23"/>
      <c r="LJN1709" s="24"/>
      <c r="LJO1709" s="24"/>
      <c r="LJP1709" s="24"/>
      <c r="LJQ1709" s="24"/>
      <c r="LJR1709" s="24"/>
      <c r="LJS1709" s="24"/>
      <c r="LJT1709" s="25"/>
      <c r="LJU1709" s="23"/>
      <c r="LJV1709" s="24"/>
      <c r="LJW1709" s="24"/>
      <c r="LJX1709" s="24"/>
      <c r="LJY1709" s="24"/>
      <c r="LJZ1709" s="24"/>
      <c r="LKA1709" s="24"/>
      <c r="LKB1709" s="25"/>
      <c r="LKC1709" s="23"/>
      <c r="LKD1709" s="24"/>
      <c r="LKE1709" s="24"/>
      <c r="LKF1709" s="24"/>
      <c r="LKG1709" s="24"/>
      <c r="LKH1709" s="24"/>
      <c r="LKI1709" s="24"/>
      <c r="LKJ1709" s="25"/>
      <c r="LKK1709" s="23"/>
      <c r="LKL1709" s="24"/>
      <c r="LKM1709" s="24"/>
      <c r="LKN1709" s="24"/>
      <c r="LKO1709" s="24"/>
      <c r="LKP1709" s="24"/>
      <c r="LKQ1709" s="24"/>
      <c r="LKR1709" s="25"/>
      <c r="LKS1709" s="23"/>
      <c r="LKT1709" s="24"/>
      <c r="LKU1709" s="24"/>
      <c r="LKV1709" s="24"/>
      <c r="LKW1709" s="24"/>
      <c r="LKX1709" s="24"/>
      <c r="LKY1709" s="24"/>
      <c r="LKZ1709" s="25"/>
      <c r="LLA1709" s="23"/>
      <c r="LLB1709" s="24"/>
      <c r="LLC1709" s="24"/>
      <c r="LLD1709" s="24"/>
      <c r="LLE1709" s="24"/>
      <c r="LLF1709" s="24"/>
      <c r="LLG1709" s="24"/>
      <c r="LLH1709" s="25"/>
      <c r="LLI1709" s="23"/>
      <c r="LLJ1709" s="24"/>
      <c r="LLK1709" s="24"/>
      <c r="LLL1709" s="24"/>
      <c r="LLM1709" s="24"/>
      <c r="LLN1709" s="24"/>
      <c r="LLO1709" s="24"/>
      <c r="LLP1709" s="25"/>
      <c r="LLQ1709" s="23"/>
      <c r="LLR1709" s="24"/>
      <c r="LLS1709" s="24"/>
      <c r="LLT1709" s="24"/>
      <c r="LLU1709" s="24"/>
      <c r="LLV1709" s="24"/>
      <c r="LLW1709" s="24"/>
      <c r="LLX1709" s="25"/>
      <c r="LLY1709" s="23"/>
      <c r="LLZ1709" s="24"/>
      <c r="LMA1709" s="24"/>
      <c r="LMB1709" s="24"/>
      <c r="LMC1709" s="24"/>
      <c r="LMD1709" s="24"/>
      <c r="LME1709" s="24"/>
      <c r="LMF1709" s="25"/>
      <c r="LMG1709" s="23"/>
      <c r="LMH1709" s="24"/>
      <c r="LMI1709" s="24"/>
      <c r="LMJ1709" s="24"/>
      <c r="LMK1709" s="24"/>
      <c r="LML1709" s="24"/>
      <c r="LMM1709" s="24"/>
      <c r="LMN1709" s="25"/>
      <c r="LMO1709" s="23"/>
      <c r="LMP1709" s="24"/>
      <c r="LMQ1709" s="24"/>
      <c r="LMR1709" s="24"/>
      <c r="LMS1709" s="24"/>
      <c r="LMT1709" s="24"/>
      <c r="LMU1709" s="24"/>
      <c r="LMV1709" s="25"/>
      <c r="LMW1709" s="23"/>
      <c r="LMX1709" s="24"/>
      <c r="LMY1709" s="24"/>
      <c r="LMZ1709" s="24"/>
      <c r="LNA1709" s="24"/>
      <c r="LNB1709" s="24"/>
      <c r="LNC1709" s="24"/>
      <c r="LND1709" s="25"/>
      <c r="LNE1709" s="23"/>
      <c r="LNF1709" s="24"/>
      <c r="LNG1709" s="24"/>
      <c r="LNH1709" s="24"/>
      <c r="LNI1709" s="24"/>
      <c r="LNJ1709" s="24"/>
      <c r="LNK1709" s="24"/>
      <c r="LNL1709" s="25"/>
      <c r="LNM1709" s="23"/>
      <c r="LNN1709" s="24"/>
      <c r="LNO1709" s="24"/>
      <c r="LNP1709" s="24"/>
      <c r="LNQ1709" s="24"/>
      <c r="LNR1709" s="24"/>
      <c r="LNS1709" s="24"/>
      <c r="LNT1709" s="25"/>
      <c r="LNU1709" s="23"/>
      <c r="LNV1709" s="24"/>
      <c r="LNW1709" s="24"/>
      <c r="LNX1709" s="24"/>
      <c r="LNY1709" s="24"/>
      <c r="LNZ1709" s="24"/>
      <c r="LOA1709" s="24"/>
      <c r="LOB1709" s="25"/>
      <c r="LOC1709" s="23"/>
      <c r="LOD1709" s="24"/>
      <c r="LOE1709" s="24"/>
      <c r="LOF1709" s="24"/>
      <c r="LOG1709" s="24"/>
      <c r="LOH1709" s="24"/>
      <c r="LOI1709" s="24"/>
      <c r="LOJ1709" s="25"/>
      <c r="LOK1709" s="23"/>
      <c r="LOL1709" s="24"/>
      <c r="LOM1709" s="24"/>
      <c r="LON1709" s="24"/>
      <c r="LOO1709" s="24"/>
      <c r="LOP1709" s="24"/>
      <c r="LOQ1709" s="24"/>
      <c r="LOR1709" s="25"/>
      <c r="LOS1709" s="23"/>
      <c r="LOT1709" s="24"/>
      <c r="LOU1709" s="24"/>
      <c r="LOV1709" s="24"/>
      <c r="LOW1709" s="24"/>
      <c r="LOX1709" s="24"/>
      <c r="LOY1709" s="24"/>
      <c r="LOZ1709" s="25"/>
      <c r="LPA1709" s="23"/>
      <c r="LPB1709" s="24"/>
      <c r="LPC1709" s="24"/>
      <c r="LPD1709" s="24"/>
      <c r="LPE1709" s="24"/>
      <c r="LPF1709" s="24"/>
      <c r="LPG1709" s="24"/>
      <c r="LPH1709" s="25"/>
      <c r="LPI1709" s="23"/>
      <c r="LPJ1709" s="24"/>
      <c r="LPK1709" s="24"/>
      <c r="LPL1709" s="24"/>
      <c r="LPM1709" s="24"/>
      <c r="LPN1709" s="24"/>
      <c r="LPO1709" s="24"/>
      <c r="LPP1709" s="25"/>
      <c r="LPQ1709" s="23"/>
      <c r="LPR1709" s="24"/>
      <c r="LPS1709" s="24"/>
      <c r="LPT1709" s="24"/>
      <c r="LPU1709" s="24"/>
      <c r="LPV1709" s="24"/>
      <c r="LPW1709" s="24"/>
      <c r="LPX1709" s="25"/>
      <c r="LPY1709" s="23"/>
      <c r="LPZ1709" s="24"/>
      <c r="LQA1709" s="24"/>
      <c r="LQB1709" s="24"/>
      <c r="LQC1709" s="24"/>
      <c r="LQD1709" s="24"/>
      <c r="LQE1709" s="24"/>
      <c r="LQF1709" s="25"/>
      <c r="LQG1709" s="23"/>
      <c r="LQH1709" s="24"/>
      <c r="LQI1709" s="24"/>
      <c r="LQJ1709" s="24"/>
      <c r="LQK1709" s="24"/>
      <c r="LQL1709" s="24"/>
      <c r="LQM1709" s="24"/>
      <c r="LQN1709" s="25"/>
      <c r="LQO1709" s="23"/>
      <c r="LQP1709" s="24"/>
      <c r="LQQ1709" s="24"/>
      <c r="LQR1709" s="24"/>
      <c r="LQS1709" s="24"/>
      <c r="LQT1709" s="24"/>
      <c r="LQU1709" s="24"/>
      <c r="LQV1709" s="25"/>
      <c r="LQW1709" s="23"/>
      <c r="LQX1709" s="24"/>
      <c r="LQY1709" s="24"/>
      <c r="LQZ1709" s="24"/>
      <c r="LRA1709" s="24"/>
      <c r="LRB1709" s="24"/>
      <c r="LRC1709" s="24"/>
      <c r="LRD1709" s="25"/>
      <c r="LRE1709" s="23"/>
      <c r="LRF1709" s="24"/>
      <c r="LRG1709" s="24"/>
      <c r="LRH1709" s="24"/>
      <c r="LRI1709" s="24"/>
      <c r="LRJ1709" s="24"/>
      <c r="LRK1709" s="24"/>
      <c r="LRL1709" s="25"/>
      <c r="LRM1709" s="23"/>
      <c r="LRN1709" s="24"/>
      <c r="LRO1709" s="24"/>
      <c r="LRP1709" s="24"/>
      <c r="LRQ1709" s="24"/>
      <c r="LRR1709" s="24"/>
      <c r="LRS1709" s="24"/>
      <c r="LRT1709" s="25"/>
      <c r="LRU1709" s="23"/>
      <c r="LRV1709" s="24"/>
      <c r="LRW1709" s="24"/>
      <c r="LRX1709" s="24"/>
      <c r="LRY1709" s="24"/>
      <c r="LRZ1709" s="24"/>
      <c r="LSA1709" s="24"/>
      <c r="LSB1709" s="25"/>
      <c r="LSC1709" s="23"/>
      <c r="LSD1709" s="24"/>
      <c r="LSE1709" s="24"/>
      <c r="LSF1709" s="24"/>
      <c r="LSG1709" s="24"/>
      <c r="LSH1709" s="24"/>
      <c r="LSI1709" s="24"/>
      <c r="LSJ1709" s="25"/>
      <c r="LSK1709" s="23"/>
      <c r="LSL1709" s="24"/>
      <c r="LSM1709" s="24"/>
      <c r="LSN1709" s="24"/>
      <c r="LSO1709" s="24"/>
      <c r="LSP1709" s="24"/>
      <c r="LSQ1709" s="24"/>
      <c r="LSR1709" s="25"/>
      <c r="LSS1709" s="23"/>
      <c r="LST1709" s="24"/>
      <c r="LSU1709" s="24"/>
      <c r="LSV1709" s="24"/>
      <c r="LSW1709" s="24"/>
      <c r="LSX1709" s="24"/>
      <c r="LSY1709" s="24"/>
      <c r="LSZ1709" s="25"/>
      <c r="LTA1709" s="23"/>
      <c r="LTB1709" s="24"/>
      <c r="LTC1709" s="24"/>
      <c r="LTD1709" s="24"/>
      <c r="LTE1709" s="24"/>
      <c r="LTF1709" s="24"/>
      <c r="LTG1709" s="24"/>
      <c r="LTH1709" s="25"/>
      <c r="LTI1709" s="23"/>
      <c r="LTJ1709" s="24"/>
      <c r="LTK1709" s="24"/>
      <c r="LTL1709" s="24"/>
      <c r="LTM1709" s="24"/>
      <c r="LTN1709" s="24"/>
      <c r="LTO1709" s="24"/>
      <c r="LTP1709" s="25"/>
      <c r="LTQ1709" s="23"/>
      <c r="LTR1709" s="24"/>
      <c r="LTS1709" s="24"/>
      <c r="LTT1709" s="24"/>
      <c r="LTU1709" s="24"/>
      <c r="LTV1709" s="24"/>
      <c r="LTW1709" s="24"/>
      <c r="LTX1709" s="25"/>
      <c r="LTY1709" s="23"/>
      <c r="LTZ1709" s="24"/>
      <c r="LUA1709" s="24"/>
      <c r="LUB1709" s="24"/>
      <c r="LUC1709" s="24"/>
      <c r="LUD1709" s="24"/>
      <c r="LUE1709" s="24"/>
      <c r="LUF1709" s="25"/>
      <c r="LUG1709" s="23"/>
      <c r="LUH1709" s="24"/>
      <c r="LUI1709" s="24"/>
      <c r="LUJ1709" s="24"/>
      <c r="LUK1709" s="24"/>
      <c r="LUL1709" s="24"/>
      <c r="LUM1709" s="24"/>
      <c r="LUN1709" s="25"/>
      <c r="LUO1709" s="23"/>
      <c r="LUP1709" s="24"/>
      <c r="LUQ1709" s="24"/>
      <c r="LUR1709" s="24"/>
      <c r="LUS1709" s="24"/>
      <c r="LUT1709" s="24"/>
      <c r="LUU1709" s="24"/>
      <c r="LUV1709" s="25"/>
      <c r="LUW1709" s="23"/>
      <c r="LUX1709" s="24"/>
      <c r="LUY1709" s="24"/>
      <c r="LUZ1709" s="24"/>
      <c r="LVA1709" s="24"/>
      <c r="LVB1709" s="24"/>
      <c r="LVC1709" s="24"/>
      <c r="LVD1709" s="25"/>
      <c r="LVE1709" s="23"/>
      <c r="LVF1709" s="24"/>
      <c r="LVG1709" s="24"/>
      <c r="LVH1709" s="24"/>
      <c r="LVI1709" s="24"/>
      <c r="LVJ1709" s="24"/>
      <c r="LVK1709" s="24"/>
      <c r="LVL1709" s="25"/>
      <c r="LVM1709" s="23"/>
      <c r="LVN1709" s="24"/>
      <c r="LVO1709" s="24"/>
      <c r="LVP1709" s="24"/>
      <c r="LVQ1709" s="24"/>
      <c r="LVR1709" s="24"/>
      <c r="LVS1709" s="24"/>
      <c r="LVT1709" s="25"/>
      <c r="LVU1709" s="23"/>
      <c r="LVV1709" s="24"/>
      <c r="LVW1709" s="24"/>
      <c r="LVX1709" s="24"/>
      <c r="LVY1709" s="24"/>
      <c r="LVZ1709" s="24"/>
      <c r="LWA1709" s="24"/>
      <c r="LWB1709" s="25"/>
      <c r="LWC1709" s="23"/>
      <c r="LWD1709" s="24"/>
      <c r="LWE1709" s="24"/>
      <c r="LWF1709" s="24"/>
      <c r="LWG1709" s="24"/>
      <c r="LWH1709" s="24"/>
      <c r="LWI1709" s="24"/>
      <c r="LWJ1709" s="25"/>
      <c r="LWK1709" s="23"/>
      <c r="LWL1709" s="24"/>
      <c r="LWM1709" s="24"/>
      <c r="LWN1709" s="24"/>
      <c r="LWO1709" s="24"/>
      <c r="LWP1709" s="24"/>
      <c r="LWQ1709" s="24"/>
      <c r="LWR1709" s="25"/>
      <c r="LWS1709" s="23"/>
      <c r="LWT1709" s="24"/>
      <c r="LWU1709" s="24"/>
      <c r="LWV1709" s="24"/>
      <c r="LWW1709" s="24"/>
      <c r="LWX1709" s="24"/>
      <c r="LWY1709" s="24"/>
      <c r="LWZ1709" s="25"/>
      <c r="LXA1709" s="23"/>
      <c r="LXB1709" s="24"/>
      <c r="LXC1709" s="24"/>
      <c r="LXD1709" s="24"/>
      <c r="LXE1709" s="24"/>
      <c r="LXF1709" s="24"/>
      <c r="LXG1709" s="24"/>
      <c r="LXH1709" s="25"/>
      <c r="LXI1709" s="23"/>
      <c r="LXJ1709" s="24"/>
      <c r="LXK1709" s="24"/>
      <c r="LXL1709" s="24"/>
      <c r="LXM1709" s="24"/>
      <c r="LXN1709" s="24"/>
      <c r="LXO1709" s="24"/>
      <c r="LXP1709" s="25"/>
      <c r="LXQ1709" s="23"/>
      <c r="LXR1709" s="24"/>
      <c r="LXS1709" s="24"/>
      <c r="LXT1709" s="24"/>
      <c r="LXU1709" s="24"/>
      <c r="LXV1709" s="24"/>
      <c r="LXW1709" s="24"/>
      <c r="LXX1709" s="25"/>
      <c r="LXY1709" s="23"/>
      <c r="LXZ1709" s="24"/>
      <c r="LYA1709" s="24"/>
      <c r="LYB1709" s="24"/>
      <c r="LYC1709" s="24"/>
      <c r="LYD1709" s="24"/>
      <c r="LYE1709" s="24"/>
      <c r="LYF1709" s="25"/>
      <c r="LYG1709" s="23"/>
      <c r="LYH1709" s="24"/>
      <c r="LYI1709" s="24"/>
      <c r="LYJ1709" s="24"/>
      <c r="LYK1709" s="24"/>
      <c r="LYL1709" s="24"/>
      <c r="LYM1709" s="24"/>
      <c r="LYN1709" s="25"/>
      <c r="LYO1709" s="23"/>
      <c r="LYP1709" s="24"/>
      <c r="LYQ1709" s="24"/>
      <c r="LYR1709" s="24"/>
      <c r="LYS1709" s="24"/>
      <c r="LYT1709" s="24"/>
      <c r="LYU1709" s="24"/>
      <c r="LYV1709" s="25"/>
      <c r="LYW1709" s="23"/>
      <c r="LYX1709" s="24"/>
      <c r="LYY1709" s="24"/>
      <c r="LYZ1709" s="24"/>
      <c r="LZA1709" s="24"/>
      <c r="LZB1709" s="24"/>
      <c r="LZC1709" s="24"/>
      <c r="LZD1709" s="25"/>
      <c r="LZE1709" s="23"/>
      <c r="LZF1709" s="24"/>
      <c r="LZG1709" s="24"/>
      <c r="LZH1709" s="24"/>
      <c r="LZI1709" s="24"/>
      <c r="LZJ1709" s="24"/>
      <c r="LZK1709" s="24"/>
      <c r="LZL1709" s="25"/>
      <c r="LZM1709" s="23"/>
      <c r="LZN1709" s="24"/>
      <c r="LZO1709" s="24"/>
      <c r="LZP1709" s="24"/>
      <c r="LZQ1709" s="24"/>
      <c r="LZR1709" s="24"/>
      <c r="LZS1709" s="24"/>
      <c r="LZT1709" s="25"/>
      <c r="LZU1709" s="23"/>
      <c r="LZV1709" s="24"/>
      <c r="LZW1709" s="24"/>
      <c r="LZX1709" s="24"/>
      <c r="LZY1709" s="24"/>
      <c r="LZZ1709" s="24"/>
      <c r="MAA1709" s="24"/>
      <c r="MAB1709" s="25"/>
      <c r="MAC1709" s="23"/>
      <c r="MAD1709" s="24"/>
      <c r="MAE1709" s="24"/>
      <c r="MAF1709" s="24"/>
      <c r="MAG1709" s="24"/>
      <c r="MAH1709" s="24"/>
      <c r="MAI1709" s="24"/>
      <c r="MAJ1709" s="25"/>
      <c r="MAK1709" s="23"/>
      <c r="MAL1709" s="24"/>
      <c r="MAM1709" s="24"/>
      <c r="MAN1709" s="24"/>
      <c r="MAO1709" s="24"/>
      <c r="MAP1709" s="24"/>
      <c r="MAQ1709" s="24"/>
      <c r="MAR1709" s="25"/>
      <c r="MAS1709" s="23"/>
      <c r="MAT1709" s="24"/>
      <c r="MAU1709" s="24"/>
      <c r="MAV1709" s="24"/>
      <c r="MAW1709" s="24"/>
      <c r="MAX1709" s="24"/>
      <c r="MAY1709" s="24"/>
      <c r="MAZ1709" s="25"/>
      <c r="MBA1709" s="23"/>
      <c r="MBB1709" s="24"/>
      <c r="MBC1709" s="24"/>
      <c r="MBD1709" s="24"/>
      <c r="MBE1709" s="24"/>
      <c r="MBF1709" s="24"/>
      <c r="MBG1709" s="24"/>
      <c r="MBH1709" s="25"/>
      <c r="MBI1709" s="23"/>
      <c r="MBJ1709" s="24"/>
      <c r="MBK1709" s="24"/>
      <c r="MBL1709" s="24"/>
      <c r="MBM1709" s="24"/>
      <c r="MBN1709" s="24"/>
      <c r="MBO1709" s="24"/>
      <c r="MBP1709" s="25"/>
      <c r="MBQ1709" s="23"/>
      <c r="MBR1709" s="24"/>
      <c r="MBS1709" s="24"/>
      <c r="MBT1709" s="24"/>
      <c r="MBU1709" s="24"/>
      <c r="MBV1709" s="24"/>
      <c r="MBW1709" s="24"/>
      <c r="MBX1709" s="25"/>
      <c r="MBY1709" s="23"/>
      <c r="MBZ1709" s="24"/>
      <c r="MCA1709" s="24"/>
      <c r="MCB1709" s="24"/>
      <c r="MCC1709" s="24"/>
      <c r="MCD1709" s="24"/>
      <c r="MCE1709" s="24"/>
      <c r="MCF1709" s="25"/>
      <c r="MCG1709" s="23"/>
      <c r="MCH1709" s="24"/>
      <c r="MCI1709" s="24"/>
      <c r="MCJ1709" s="24"/>
      <c r="MCK1709" s="24"/>
      <c r="MCL1709" s="24"/>
      <c r="MCM1709" s="24"/>
      <c r="MCN1709" s="25"/>
      <c r="MCO1709" s="23"/>
      <c r="MCP1709" s="24"/>
      <c r="MCQ1709" s="24"/>
      <c r="MCR1709" s="24"/>
      <c r="MCS1709" s="24"/>
      <c r="MCT1709" s="24"/>
      <c r="MCU1709" s="24"/>
      <c r="MCV1709" s="25"/>
      <c r="MCW1709" s="23"/>
      <c r="MCX1709" s="24"/>
      <c r="MCY1709" s="24"/>
      <c r="MCZ1709" s="24"/>
      <c r="MDA1709" s="24"/>
      <c r="MDB1709" s="24"/>
      <c r="MDC1709" s="24"/>
      <c r="MDD1709" s="25"/>
      <c r="MDE1709" s="23"/>
      <c r="MDF1709" s="24"/>
      <c r="MDG1709" s="24"/>
      <c r="MDH1709" s="24"/>
      <c r="MDI1709" s="24"/>
      <c r="MDJ1709" s="24"/>
      <c r="MDK1709" s="24"/>
      <c r="MDL1709" s="25"/>
      <c r="MDM1709" s="23"/>
      <c r="MDN1709" s="24"/>
      <c r="MDO1709" s="24"/>
      <c r="MDP1709" s="24"/>
      <c r="MDQ1709" s="24"/>
      <c r="MDR1709" s="24"/>
      <c r="MDS1709" s="24"/>
      <c r="MDT1709" s="25"/>
      <c r="MDU1709" s="23"/>
      <c r="MDV1709" s="24"/>
      <c r="MDW1709" s="24"/>
      <c r="MDX1709" s="24"/>
      <c r="MDY1709" s="24"/>
      <c r="MDZ1709" s="24"/>
      <c r="MEA1709" s="24"/>
      <c r="MEB1709" s="25"/>
      <c r="MEC1709" s="23"/>
      <c r="MED1709" s="24"/>
      <c r="MEE1709" s="24"/>
      <c r="MEF1709" s="24"/>
      <c r="MEG1709" s="24"/>
      <c r="MEH1709" s="24"/>
      <c r="MEI1709" s="24"/>
      <c r="MEJ1709" s="25"/>
      <c r="MEK1709" s="23"/>
      <c r="MEL1709" s="24"/>
      <c r="MEM1709" s="24"/>
      <c r="MEN1709" s="24"/>
      <c r="MEO1709" s="24"/>
      <c r="MEP1709" s="24"/>
      <c r="MEQ1709" s="24"/>
      <c r="MER1709" s="25"/>
      <c r="MES1709" s="23"/>
      <c r="MET1709" s="24"/>
      <c r="MEU1709" s="24"/>
      <c r="MEV1709" s="24"/>
      <c r="MEW1709" s="24"/>
      <c r="MEX1709" s="24"/>
      <c r="MEY1709" s="24"/>
      <c r="MEZ1709" s="25"/>
      <c r="MFA1709" s="23"/>
      <c r="MFB1709" s="24"/>
      <c r="MFC1709" s="24"/>
      <c r="MFD1709" s="24"/>
      <c r="MFE1709" s="24"/>
      <c r="MFF1709" s="24"/>
      <c r="MFG1709" s="24"/>
      <c r="MFH1709" s="25"/>
      <c r="MFI1709" s="23"/>
      <c r="MFJ1709" s="24"/>
      <c r="MFK1709" s="24"/>
      <c r="MFL1709" s="24"/>
      <c r="MFM1709" s="24"/>
      <c r="MFN1709" s="24"/>
      <c r="MFO1709" s="24"/>
      <c r="MFP1709" s="25"/>
      <c r="MFQ1709" s="23"/>
      <c r="MFR1709" s="24"/>
      <c r="MFS1709" s="24"/>
      <c r="MFT1709" s="24"/>
      <c r="MFU1709" s="24"/>
      <c r="MFV1709" s="24"/>
      <c r="MFW1709" s="24"/>
      <c r="MFX1709" s="25"/>
      <c r="MFY1709" s="23"/>
      <c r="MFZ1709" s="24"/>
      <c r="MGA1709" s="24"/>
      <c r="MGB1709" s="24"/>
      <c r="MGC1709" s="24"/>
      <c r="MGD1709" s="24"/>
      <c r="MGE1709" s="24"/>
      <c r="MGF1709" s="25"/>
      <c r="MGG1709" s="23"/>
      <c r="MGH1709" s="24"/>
      <c r="MGI1709" s="24"/>
      <c r="MGJ1709" s="24"/>
      <c r="MGK1709" s="24"/>
      <c r="MGL1709" s="24"/>
      <c r="MGM1709" s="24"/>
      <c r="MGN1709" s="25"/>
      <c r="MGO1709" s="23"/>
      <c r="MGP1709" s="24"/>
      <c r="MGQ1709" s="24"/>
      <c r="MGR1709" s="24"/>
      <c r="MGS1709" s="24"/>
      <c r="MGT1709" s="24"/>
      <c r="MGU1709" s="24"/>
      <c r="MGV1709" s="25"/>
      <c r="MGW1709" s="23"/>
      <c r="MGX1709" s="24"/>
      <c r="MGY1709" s="24"/>
      <c r="MGZ1709" s="24"/>
      <c r="MHA1709" s="24"/>
      <c r="MHB1709" s="24"/>
      <c r="MHC1709" s="24"/>
      <c r="MHD1709" s="25"/>
      <c r="MHE1709" s="23"/>
      <c r="MHF1709" s="24"/>
      <c r="MHG1709" s="24"/>
      <c r="MHH1709" s="24"/>
      <c r="MHI1709" s="24"/>
      <c r="MHJ1709" s="24"/>
      <c r="MHK1709" s="24"/>
      <c r="MHL1709" s="25"/>
      <c r="MHM1709" s="23"/>
      <c r="MHN1709" s="24"/>
      <c r="MHO1709" s="24"/>
      <c r="MHP1709" s="24"/>
      <c r="MHQ1709" s="24"/>
      <c r="MHR1709" s="24"/>
      <c r="MHS1709" s="24"/>
      <c r="MHT1709" s="25"/>
      <c r="MHU1709" s="23"/>
      <c r="MHV1709" s="24"/>
      <c r="MHW1709" s="24"/>
      <c r="MHX1709" s="24"/>
      <c r="MHY1709" s="24"/>
      <c r="MHZ1709" s="24"/>
      <c r="MIA1709" s="24"/>
      <c r="MIB1709" s="25"/>
      <c r="MIC1709" s="23"/>
      <c r="MID1709" s="24"/>
      <c r="MIE1709" s="24"/>
      <c r="MIF1709" s="24"/>
      <c r="MIG1709" s="24"/>
      <c r="MIH1709" s="24"/>
      <c r="MII1709" s="24"/>
      <c r="MIJ1709" s="25"/>
      <c r="MIK1709" s="23"/>
      <c r="MIL1709" s="24"/>
      <c r="MIM1709" s="24"/>
      <c r="MIN1709" s="24"/>
      <c r="MIO1709" s="24"/>
      <c r="MIP1709" s="24"/>
      <c r="MIQ1709" s="24"/>
      <c r="MIR1709" s="25"/>
      <c r="MIS1709" s="23"/>
      <c r="MIT1709" s="24"/>
      <c r="MIU1709" s="24"/>
      <c r="MIV1709" s="24"/>
      <c r="MIW1709" s="24"/>
      <c r="MIX1709" s="24"/>
      <c r="MIY1709" s="24"/>
      <c r="MIZ1709" s="25"/>
      <c r="MJA1709" s="23"/>
      <c r="MJB1709" s="24"/>
      <c r="MJC1709" s="24"/>
      <c r="MJD1709" s="24"/>
      <c r="MJE1709" s="24"/>
      <c r="MJF1709" s="24"/>
      <c r="MJG1709" s="24"/>
      <c r="MJH1709" s="25"/>
      <c r="MJI1709" s="23"/>
      <c r="MJJ1709" s="24"/>
      <c r="MJK1709" s="24"/>
      <c r="MJL1709" s="24"/>
      <c r="MJM1709" s="24"/>
      <c r="MJN1709" s="24"/>
      <c r="MJO1709" s="24"/>
      <c r="MJP1709" s="25"/>
      <c r="MJQ1709" s="23"/>
      <c r="MJR1709" s="24"/>
      <c r="MJS1709" s="24"/>
      <c r="MJT1709" s="24"/>
      <c r="MJU1709" s="24"/>
      <c r="MJV1709" s="24"/>
      <c r="MJW1709" s="24"/>
      <c r="MJX1709" s="25"/>
      <c r="MJY1709" s="23"/>
      <c r="MJZ1709" s="24"/>
      <c r="MKA1709" s="24"/>
      <c r="MKB1709" s="24"/>
      <c r="MKC1709" s="24"/>
      <c r="MKD1709" s="24"/>
      <c r="MKE1709" s="24"/>
      <c r="MKF1709" s="25"/>
      <c r="MKG1709" s="23"/>
      <c r="MKH1709" s="24"/>
      <c r="MKI1709" s="24"/>
      <c r="MKJ1709" s="24"/>
      <c r="MKK1709" s="24"/>
      <c r="MKL1709" s="24"/>
      <c r="MKM1709" s="24"/>
      <c r="MKN1709" s="25"/>
      <c r="MKO1709" s="23"/>
      <c r="MKP1709" s="24"/>
      <c r="MKQ1709" s="24"/>
      <c r="MKR1709" s="24"/>
      <c r="MKS1709" s="24"/>
      <c r="MKT1709" s="24"/>
      <c r="MKU1709" s="24"/>
      <c r="MKV1709" s="25"/>
      <c r="MKW1709" s="23"/>
      <c r="MKX1709" s="24"/>
      <c r="MKY1709" s="24"/>
      <c r="MKZ1709" s="24"/>
      <c r="MLA1709" s="24"/>
      <c r="MLB1709" s="24"/>
      <c r="MLC1709" s="24"/>
      <c r="MLD1709" s="25"/>
      <c r="MLE1709" s="23"/>
      <c r="MLF1709" s="24"/>
      <c r="MLG1709" s="24"/>
      <c r="MLH1709" s="24"/>
      <c r="MLI1709" s="24"/>
      <c r="MLJ1709" s="24"/>
      <c r="MLK1709" s="24"/>
      <c r="MLL1709" s="25"/>
      <c r="MLM1709" s="23"/>
      <c r="MLN1709" s="24"/>
      <c r="MLO1709" s="24"/>
      <c r="MLP1709" s="24"/>
      <c r="MLQ1709" s="24"/>
      <c r="MLR1709" s="24"/>
      <c r="MLS1709" s="24"/>
      <c r="MLT1709" s="25"/>
      <c r="MLU1709" s="23"/>
      <c r="MLV1709" s="24"/>
      <c r="MLW1709" s="24"/>
      <c r="MLX1709" s="24"/>
      <c r="MLY1709" s="24"/>
      <c r="MLZ1709" s="24"/>
      <c r="MMA1709" s="24"/>
      <c r="MMB1709" s="25"/>
      <c r="MMC1709" s="23"/>
      <c r="MMD1709" s="24"/>
      <c r="MME1709" s="24"/>
      <c r="MMF1709" s="24"/>
      <c r="MMG1709" s="24"/>
      <c r="MMH1709" s="24"/>
      <c r="MMI1709" s="24"/>
      <c r="MMJ1709" s="25"/>
      <c r="MMK1709" s="23"/>
      <c r="MML1709" s="24"/>
      <c r="MMM1709" s="24"/>
      <c r="MMN1709" s="24"/>
      <c r="MMO1709" s="24"/>
      <c r="MMP1709" s="24"/>
      <c r="MMQ1709" s="24"/>
      <c r="MMR1709" s="25"/>
      <c r="MMS1709" s="23"/>
      <c r="MMT1709" s="24"/>
      <c r="MMU1709" s="24"/>
      <c r="MMV1709" s="24"/>
      <c r="MMW1709" s="24"/>
      <c r="MMX1709" s="24"/>
      <c r="MMY1709" s="24"/>
      <c r="MMZ1709" s="25"/>
      <c r="MNA1709" s="23"/>
      <c r="MNB1709" s="24"/>
      <c r="MNC1709" s="24"/>
      <c r="MND1709" s="24"/>
      <c r="MNE1709" s="24"/>
      <c r="MNF1709" s="24"/>
      <c r="MNG1709" s="24"/>
      <c r="MNH1709" s="25"/>
      <c r="MNI1709" s="23"/>
      <c r="MNJ1709" s="24"/>
      <c r="MNK1709" s="24"/>
      <c r="MNL1709" s="24"/>
      <c r="MNM1709" s="24"/>
      <c r="MNN1709" s="24"/>
      <c r="MNO1709" s="24"/>
      <c r="MNP1709" s="25"/>
      <c r="MNQ1709" s="23"/>
      <c r="MNR1709" s="24"/>
      <c r="MNS1709" s="24"/>
      <c r="MNT1709" s="24"/>
      <c r="MNU1709" s="24"/>
      <c r="MNV1709" s="24"/>
      <c r="MNW1709" s="24"/>
      <c r="MNX1709" s="25"/>
      <c r="MNY1709" s="23"/>
      <c r="MNZ1709" s="24"/>
      <c r="MOA1709" s="24"/>
      <c r="MOB1709" s="24"/>
      <c r="MOC1709" s="24"/>
      <c r="MOD1709" s="24"/>
      <c r="MOE1709" s="24"/>
      <c r="MOF1709" s="25"/>
      <c r="MOG1709" s="23"/>
      <c r="MOH1709" s="24"/>
      <c r="MOI1709" s="24"/>
      <c r="MOJ1709" s="24"/>
      <c r="MOK1709" s="24"/>
      <c r="MOL1709" s="24"/>
      <c r="MOM1709" s="24"/>
      <c r="MON1709" s="25"/>
      <c r="MOO1709" s="23"/>
      <c r="MOP1709" s="24"/>
      <c r="MOQ1709" s="24"/>
      <c r="MOR1709" s="24"/>
      <c r="MOS1709" s="24"/>
      <c r="MOT1709" s="24"/>
      <c r="MOU1709" s="24"/>
      <c r="MOV1709" s="25"/>
      <c r="MOW1709" s="23"/>
      <c r="MOX1709" s="24"/>
      <c r="MOY1709" s="24"/>
      <c r="MOZ1709" s="24"/>
      <c r="MPA1709" s="24"/>
      <c r="MPB1709" s="24"/>
      <c r="MPC1709" s="24"/>
      <c r="MPD1709" s="25"/>
      <c r="MPE1709" s="23"/>
      <c r="MPF1709" s="24"/>
      <c r="MPG1709" s="24"/>
      <c r="MPH1709" s="24"/>
      <c r="MPI1709" s="24"/>
      <c r="MPJ1709" s="24"/>
      <c r="MPK1709" s="24"/>
      <c r="MPL1709" s="25"/>
      <c r="MPM1709" s="23"/>
      <c r="MPN1709" s="24"/>
      <c r="MPO1709" s="24"/>
      <c r="MPP1709" s="24"/>
      <c r="MPQ1709" s="24"/>
      <c r="MPR1709" s="24"/>
      <c r="MPS1709" s="24"/>
      <c r="MPT1709" s="25"/>
      <c r="MPU1709" s="23"/>
      <c r="MPV1709" s="24"/>
      <c r="MPW1709" s="24"/>
      <c r="MPX1709" s="24"/>
      <c r="MPY1709" s="24"/>
      <c r="MPZ1709" s="24"/>
      <c r="MQA1709" s="24"/>
      <c r="MQB1709" s="25"/>
      <c r="MQC1709" s="23"/>
      <c r="MQD1709" s="24"/>
      <c r="MQE1709" s="24"/>
      <c r="MQF1709" s="24"/>
      <c r="MQG1709" s="24"/>
      <c r="MQH1709" s="24"/>
      <c r="MQI1709" s="24"/>
      <c r="MQJ1709" s="25"/>
      <c r="MQK1709" s="23"/>
      <c r="MQL1709" s="24"/>
      <c r="MQM1709" s="24"/>
      <c r="MQN1709" s="24"/>
      <c r="MQO1709" s="24"/>
      <c r="MQP1709" s="24"/>
      <c r="MQQ1709" s="24"/>
      <c r="MQR1709" s="25"/>
      <c r="MQS1709" s="23"/>
      <c r="MQT1709" s="24"/>
      <c r="MQU1709" s="24"/>
      <c r="MQV1709" s="24"/>
      <c r="MQW1709" s="24"/>
      <c r="MQX1709" s="24"/>
      <c r="MQY1709" s="24"/>
      <c r="MQZ1709" s="25"/>
      <c r="MRA1709" s="23"/>
      <c r="MRB1709" s="24"/>
      <c r="MRC1709" s="24"/>
      <c r="MRD1709" s="24"/>
      <c r="MRE1709" s="24"/>
      <c r="MRF1709" s="24"/>
      <c r="MRG1709" s="24"/>
      <c r="MRH1709" s="25"/>
      <c r="MRI1709" s="23"/>
      <c r="MRJ1709" s="24"/>
      <c r="MRK1709" s="24"/>
      <c r="MRL1709" s="24"/>
      <c r="MRM1709" s="24"/>
      <c r="MRN1709" s="24"/>
      <c r="MRO1709" s="24"/>
      <c r="MRP1709" s="25"/>
      <c r="MRQ1709" s="23"/>
      <c r="MRR1709" s="24"/>
      <c r="MRS1709" s="24"/>
      <c r="MRT1709" s="24"/>
      <c r="MRU1709" s="24"/>
      <c r="MRV1709" s="24"/>
      <c r="MRW1709" s="24"/>
      <c r="MRX1709" s="25"/>
      <c r="MRY1709" s="23"/>
      <c r="MRZ1709" s="24"/>
      <c r="MSA1709" s="24"/>
      <c r="MSB1709" s="24"/>
      <c r="MSC1709" s="24"/>
      <c r="MSD1709" s="24"/>
      <c r="MSE1709" s="24"/>
      <c r="MSF1709" s="25"/>
      <c r="MSG1709" s="23"/>
      <c r="MSH1709" s="24"/>
      <c r="MSI1709" s="24"/>
      <c r="MSJ1709" s="24"/>
      <c r="MSK1709" s="24"/>
      <c r="MSL1709" s="24"/>
      <c r="MSM1709" s="24"/>
      <c r="MSN1709" s="25"/>
      <c r="MSO1709" s="23"/>
      <c r="MSP1709" s="24"/>
      <c r="MSQ1709" s="24"/>
      <c r="MSR1709" s="24"/>
      <c r="MSS1709" s="24"/>
      <c r="MST1709" s="24"/>
      <c r="MSU1709" s="24"/>
      <c r="MSV1709" s="25"/>
      <c r="MSW1709" s="23"/>
      <c r="MSX1709" s="24"/>
      <c r="MSY1709" s="24"/>
      <c r="MSZ1709" s="24"/>
      <c r="MTA1709" s="24"/>
      <c r="MTB1709" s="24"/>
      <c r="MTC1709" s="24"/>
      <c r="MTD1709" s="25"/>
      <c r="MTE1709" s="23"/>
      <c r="MTF1709" s="24"/>
      <c r="MTG1709" s="24"/>
      <c r="MTH1709" s="24"/>
      <c r="MTI1709" s="24"/>
      <c r="MTJ1709" s="24"/>
      <c r="MTK1709" s="24"/>
      <c r="MTL1709" s="25"/>
      <c r="MTM1709" s="23"/>
      <c r="MTN1709" s="24"/>
      <c r="MTO1709" s="24"/>
      <c r="MTP1709" s="24"/>
      <c r="MTQ1709" s="24"/>
      <c r="MTR1709" s="24"/>
      <c r="MTS1709" s="24"/>
      <c r="MTT1709" s="25"/>
      <c r="MTU1709" s="23"/>
      <c r="MTV1709" s="24"/>
      <c r="MTW1709" s="24"/>
      <c r="MTX1709" s="24"/>
      <c r="MTY1709" s="24"/>
      <c r="MTZ1709" s="24"/>
      <c r="MUA1709" s="24"/>
      <c r="MUB1709" s="25"/>
      <c r="MUC1709" s="23"/>
      <c r="MUD1709" s="24"/>
      <c r="MUE1709" s="24"/>
      <c r="MUF1709" s="24"/>
      <c r="MUG1709" s="24"/>
      <c r="MUH1709" s="24"/>
      <c r="MUI1709" s="24"/>
      <c r="MUJ1709" s="25"/>
      <c r="MUK1709" s="23"/>
      <c r="MUL1709" s="24"/>
      <c r="MUM1709" s="24"/>
      <c r="MUN1709" s="24"/>
      <c r="MUO1709" s="24"/>
      <c r="MUP1709" s="24"/>
      <c r="MUQ1709" s="24"/>
      <c r="MUR1709" s="25"/>
      <c r="MUS1709" s="23"/>
      <c r="MUT1709" s="24"/>
      <c r="MUU1709" s="24"/>
      <c r="MUV1709" s="24"/>
      <c r="MUW1709" s="24"/>
      <c r="MUX1709" s="24"/>
      <c r="MUY1709" s="24"/>
      <c r="MUZ1709" s="25"/>
      <c r="MVA1709" s="23"/>
      <c r="MVB1709" s="24"/>
      <c r="MVC1709" s="24"/>
      <c r="MVD1709" s="24"/>
      <c r="MVE1709" s="24"/>
      <c r="MVF1709" s="24"/>
      <c r="MVG1709" s="24"/>
      <c r="MVH1709" s="25"/>
      <c r="MVI1709" s="23"/>
      <c r="MVJ1709" s="24"/>
      <c r="MVK1709" s="24"/>
      <c r="MVL1709" s="24"/>
      <c r="MVM1709" s="24"/>
      <c r="MVN1709" s="24"/>
      <c r="MVO1709" s="24"/>
      <c r="MVP1709" s="25"/>
      <c r="MVQ1709" s="23"/>
      <c r="MVR1709" s="24"/>
      <c r="MVS1709" s="24"/>
      <c r="MVT1709" s="24"/>
      <c r="MVU1709" s="24"/>
      <c r="MVV1709" s="24"/>
      <c r="MVW1709" s="24"/>
      <c r="MVX1709" s="25"/>
      <c r="MVY1709" s="23"/>
      <c r="MVZ1709" s="24"/>
      <c r="MWA1709" s="24"/>
      <c r="MWB1709" s="24"/>
      <c r="MWC1709" s="24"/>
      <c r="MWD1709" s="24"/>
      <c r="MWE1709" s="24"/>
      <c r="MWF1709" s="25"/>
      <c r="MWG1709" s="23"/>
      <c r="MWH1709" s="24"/>
      <c r="MWI1709" s="24"/>
      <c r="MWJ1709" s="24"/>
      <c r="MWK1709" s="24"/>
      <c r="MWL1709" s="24"/>
      <c r="MWM1709" s="24"/>
      <c r="MWN1709" s="25"/>
      <c r="MWO1709" s="23"/>
      <c r="MWP1709" s="24"/>
      <c r="MWQ1709" s="24"/>
      <c r="MWR1709" s="24"/>
      <c r="MWS1709" s="24"/>
      <c r="MWT1709" s="24"/>
      <c r="MWU1709" s="24"/>
      <c r="MWV1709" s="25"/>
      <c r="MWW1709" s="23"/>
      <c r="MWX1709" s="24"/>
      <c r="MWY1709" s="24"/>
      <c r="MWZ1709" s="24"/>
      <c r="MXA1709" s="24"/>
      <c r="MXB1709" s="24"/>
      <c r="MXC1709" s="24"/>
      <c r="MXD1709" s="25"/>
      <c r="MXE1709" s="23"/>
      <c r="MXF1709" s="24"/>
      <c r="MXG1709" s="24"/>
      <c r="MXH1709" s="24"/>
      <c r="MXI1709" s="24"/>
      <c r="MXJ1709" s="24"/>
      <c r="MXK1709" s="24"/>
      <c r="MXL1709" s="25"/>
      <c r="MXM1709" s="23"/>
      <c r="MXN1709" s="24"/>
      <c r="MXO1709" s="24"/>
      <c r="MXP1709" s="24"/>
      <c r="MXQ1709" s="24"/>
      <c r="MXR1709" s="24"/>
      <c r="MXS1709" s="24"/>
      <c r="MXT1709" s="25"/>
      <c r="MXU1709" s="23"/>
      <c r="MXV1709" s="24"/>
      <c r="MXW1709" s="24"/>
      <c r="MXX1709" s="24"/>
      <c r="MXY1709" s="24"/>
      <c r="MXZ1709" s="24"/>
      <c r="MYA1709" s="24"/>
      <c r="MYB1709" s="25"/>
      <c r="MYC1709" s="23"/>
      <c r="MYD1709" s="24"/>
      <c r="MYE1709" s="24"/>
      <c r="MYF1709" s="24"/>
      <c r="MYG1709" s="24"/>
      <c r="MYH1709" s="24"/>
      <c r="MYI1709" s="24"/>
      <c r="MYJ1709" s="25"/>
      <c r="MYK1709" s="23"/>
      <c r="MYL1709" s="24"/>
      <c r="MYM1709" s="24"/>
      <c r="MYN1709" s="24"/>
      <c r="MYO1709" s="24"/>
      <c r="MYP1709" s="24"/>
      <c r="MYQ1709" s="24"/>
      <c r="MYR1709" s="25"/>
      <c r="MYS1709" s="23"/>
      <c r="MYT1709" s="24"/>
      <c r="MYU1709" s="24"/>
      <c r="MYV1709" s="24"/>
      <c r="MYW1709" s="24"/>
      <c r="MYX1709" s="24"/>
      <c r="MYY1709" s="24"/>
      <c r="MYZ1709" s="25"/>
      <c r="MZA1709" s="23"/>
      <c r="MZB1709" s="24"/>
      <c r="MZC1709" s="24"/>
      <c r="MZD1709" s="24"/>
      <c r="MZE1709" s="24"/>
      <c r="MZF1709" s="24"/>
      <c r="MZG1709" s="24"/>
      <c r="MZH1709" s="25"/>
      <c r="MZI1709" s="23"/>
      <c r="MZJ1709" s="24"/>
      <c r="MZK1709" s="24"/>
      <c r="MZL1709" s="24"/>
      <c r="MZM1709" s="24"/>
      <c r="MZN1709" s="24"/>
      <c r="MZO1709" s="24"/>
      <c r="MZP1709" s="25"/>
      <c r="MZQ1709" s="23"/>
      <c r="MZR1709" s="24"/>
      <c r="MZS1709" s="24"/>
      <c r="MZT1709" s="24"/>
      <c r="MZU1709" s="24"/>
      <c r="MZV1709" s="24"/>
      <c r="MZW1709" s="24"/>
      <c r="MZX1709" s="25"/>
      <c r="MZY1709" s="23"/>
      <c r="MZZ1709" s="24"/>
      <c r="NAA1709" s="24"/>
      <c r="NAB1709" s="24"/>
      <c r="NAC1709" s="24"/>
      <c r="NAD1709" s="24"/>
      <c r="NAE1709" s="24"/>
      <c r="NAF1709" s="25"/>
      <c r="NAG1709" s="23"/>
      <c r="NAH1709" s="24"/>
      <c r="NAI1709" s="24"/>
      <c r="NAJ1709" s="24"/>
      <c r="NAK1709" s="24"/>
      <c r="NAL1709" s="24"/>
      <c r="NAM1709" s="24"/>
      <c r="NAN1709" s="25"/>
      <c r="NAO1709" s="23"/>
      <c r="NAP1709" s="24"/>
      <c r="NAQ1709" s="24"/>
      <c r="NAR1709" s="24"/>
      <c r="NAS1709" s="24"/>
      <c r="NAT1709" s="24"/>
      <c r="NAU1709" s="24"/>
      <c r="NAV1709" s="25"/>
      <c r="NAW1709" s="23"/>
      <c r="NAX1709" s="24"/>
      <c r="NAY1709" s="24"/>
      <c r="NAZ1709" s="24"/>
      <c r="NBA1709" s="24"/>
      <c r="NBB1709" s="24"/>
      <c r="NBC1709" s="24"/>
      <c r="NBD1709" s="25"/>
      <c r="NBE1709" s="23"/>
      <c r="NBF1709" s="24"/>
      <c r="NBG1709" s="24"/>
      <c r="NBH1709" s="24"/>
      <c r="NBI1709" s="24"/>
      <c r="NBJ1709" s="24"/>
      <c r="NBK1709" s="24"/>
      <c r="NBL1709" s="25"/>
      <c r="NBM1709" s="23"/>
      <c r="NBN1709" s="24"/>
      <c r="NBO1709" s="24"/>
      <c r="NBP1709" s="24"/>
      <c r="NBQ1709" s="24"/>
      <c r="NBR1709" s="24"/>
      <c r="NBS1709" s="24"/>
      <c r="NBT1709" s="25"/>
      <c r="NBU1709" s="23"/>
      <c r="NBV1709" s="24"/>
      <c r="NBW1709" s="24"/>
      <c r="NBX1709" s="24"/>
      <c r="NBY1709" s="24"/>
      <c r="NBZ1709" s="24"/>
      <c r="NCA1709" s="24"/>
      <c r="NCB1709" s="25"/>
      <c r="NCC1709" s="23"/>
      <c r="NCD1709" s="24"/>
      <c r="NCE1709" s="24"/>
      <c r="NCF1709" s="24"/>
      <c r="NCG1709" s="24"/>
      <c r="NCH1709" s="24"/>
      <c r="NCI1709" s="24"/>
      <c r="NCJ1709" s="25"/>
      <c r="NCK1709" s="23"/>
      <c r="NCL1709" s="24"/>
      <c r="NCM1709" s="24"/>
      <c r="NCN1709" s="24"/>
      <c r="NCO1709" s="24"/>
      <c r="NCP1709" s="24"/>
      <c r="NCQ1709" s="24"/>
      <c r="NCR1709" s="25"/>
      <c r="NCS1709" s="23"/>
      <c r="NCT1709" s="24"/>
      <c r="NCU1709" s="24"/>
      <c r="NCV1709" s="24"/>
      <c r="NCW1709" s="24"/>
      <c r="NCX1709" s="24"/>
      <c r="NCY1709" s="24"/>
      <c r="NCZ1709" s="25"/>
      <c r="NDA1709" s="23"/>
      <c r="NDB1709" s="24"/>
      <c r="NDC1709" s="24"/>
      <c r="NDD1709" s="24"/>
      <c r="NDE1709" s="24"/>
      <c r="NDF1709" s="24"/>
      <c r="NDG1709" s="24"/>
      <c r="NDH1709" s="25"/>
      <c r="NDI1709" s="23"/>
      <c r="NDJ1709" s="24"/>
      <c r="NDK1709" s="24"/>
      <c r="NDL1709" s="24"/>
      <c r="NDM1709" s="24"/>
      <c r="NDN1709" s="24"/>
      <c r="NDO1709" s="24"/>
      <c r="NDP1709" s="25"/>
      <c r="NDQ1709" s="23"/>
      <c r="NDR1709" s="24"/>
      <c r="NDS1709" s="24"/>
      <c r="NDT1709" s="24"/>
      <c r="NDU1709" s="24"/>
      <c r="NDV1709" s="24"/>
      <c r="NDW1709" s="24"/>
      <c r="NDX1709" s="25"/>
      <c r="NDY1709" s="23"/>
      <c r="NDZ1709" s="24"/>
      <c r="NEA1709" s="24"/>
      <c r="NEB1709" s="24"/>
      <c r="NEC1709" s="24"/>
      <c r="NED1709" s="24"/>
      <c r="NEE1709" s="24"/>
      <c r="NEF1709" s="25"/>
      <c r="NEG1709" s="23"/>
      <c r="NEH1709" s="24"/>
      <c r="NEI1709" s="24"/>
      <c r="NEJ1709" s="24"/>
      <c r="NEK1709" s="24"/>
      <c r="NEL1709" s="24"/>
      <c r="NEM1709" s="24"/>
      <c r="NEN1709" s="25"/>
      <c r="NEO1709" s="23"/>
      <c r="NEP1709" s="24"/>
      <c r="NEQ1709" s="24"/>
      <c r="NER1709" s="24"/>
      <c r="NES1709" s="24"/>
      <c r="NET1709" s="24"/>
      <c r="NEU1709" s="24"/>
      <c r="NEV1709" s="25"/>
      <c r="NEW1709" s="23"/>
      <c r="NEX1709" s="24"/>
      <c r="NEY1709" s="24"/>
      <c r="NEZ1709" s="24"/>
      <c r="NFA1709" s="24"/>
      <c r="NFB1709" s="24"/>
      <c r="NFC1709" s="24"/>
      <c r="NFD1709" s="25"/>
      <c r="NFE1709" s="23"/>
      <c r="NFF1709" s="24"/>
      <c r="NFG1709" s="24"/>
      <c r="NFH1709" s="24"/>
      <c r="NFI1709" s="24"/>
      <c r="NFJ1709" s="24"/>
      <c r="NFK1709" s="24"/>
      <c r="NFL1709" s="25"/>
      <c r="NFM1709" s="23"/>
      <c r="NFN1709" s="24"/>
      <c r="NFO1709" s="24"/>
      <c r="NFP1709" s="24"/>
      <c r="NFQ1709" s="24"/>
      <c r="NFR1709" s="24"/>
      <c r="NFS1709" s="24"/>
      <c r="NFT1709" s="25"/>
      <c r="NFU1709" s="23"/>
      <c r="NFV1709" s="24"/>
      <c r="NFW1709" s="24"/>
      <c r="NFX1709" s="24"/>
      <c r="NFY1709" s="24"/>
      <c r="NFZ1709" s="24"/>
      <c r="NGA1709" s="24"/>
      <c r="NGB1709" s="25"/>
      <c r="NGC1709" s="23"/>
      <c r="NGD1709" s="24"/>
      <c r="NGE1709" s="24"/>
      <c r="NGF1709" s="24"/>
      <c r="NGG1709" s="24"/>
      <c r="NGH1709" s="24"/>
      <c r="NGI1709" s="24"/>
      <c r="NGJ1709" s="25"/>
      <c r="NGK1709" s="23"/>
      <c r="NGL1709" s="24"/>
      <c r="NGM1709" s="24"/>
      <c r="NGN1709" s="24"/>
      <c r="NGO1709" s="24"/>
      <c r="NGP1709" s="24"/>
      <c r="NGQ1709" s="24"/>
      <c r="NGR1709" s="25"/>
      <c r="NGS1709" s="23"/>
      <c r="NGT1709" s="24"/>
      <c r="NGU1709" s="24"/>
      <c r="NGV1709" s="24"/>
      <c r="NGW1709" s="24"/>
      <c r="NGX1709" s="24"/>
      <c r="NGY1709" s="24"/>
      <c r="NGZ1709" s="25"/>
      <c r="NHA1709" s="23"/>
      <c r="NHB1709" s="24"/>
      <c r="NHC1709" s="24"/>
      <c r="NHD1709" s="24"/>
      <c r="NHE1709" s="24"/>
      <c r="NHF1709" s="24"/>
      <c r="NHG1709" s="24"/>
      <c r="NHH1709" s="25"/>
      <c r="NHI1709" s="23"/>
      <c r="NHJ1709" s="24"/>
      <c r="NHK1709" s="24"/>
      <c r="NHL1709" s="24"/>
      <c r="NHM1709" s="24"/>
      <c r="NHN1709" s="24"/>
      <c r="NHO1709" s="24"/>
      <c r="NHP1709" s="25"/>
      <c r="NHQ1709" s="23"/>
      <c r="NHR1709" s="24"/>
      <c r="NHS1709" s="24"/>
      <c r="NHT1709" s="24"/>
      <c r="NHU1709" s="24"/>
      <c r="NHV1709" s="24"/>
      <c r="NHW1709" s="24"/>
      <c r="NHX1709" s="25"/>
      <c r="NHY1709" s="23"/>
      <c r="NHZ1709" s="24"/>
      <c r="NIA1709" s="24"/>
      <c r="NIB1709" s="24"/>
      <c r="NIC1709" s="24"/>
      <c r="NID1709" s="24"/>
      <c r="NIE1709" s="24"/>
      <c r="NIF1709" s="25"/>
      <c r="NIG1709" s="23"/>
      <c r="NIH1709" s="24"/>
      <c r="NII1709" s="24"/>
      <c r="NIJ1709" s="24"/>
      <c r="NIK1709" s="24"/>
      <c r="NIL1709" s="24"/>
      <c r="NIM1709" s="24"/>
      <c r="NIN1709" s="25"/>
      <c r="NIO1709" s="23"/>
      <c r="NIP1709" s="24"/>
      <c r="NIQ1709" s="24"/>
      <c r="NIR1709" s="24"/>
      <c r="NIS1709" s="24"/>
      <c r="NIT1709" s="24"/>
      <c r="NIU1709" s="24"/>
      <c r="NIV1709" s="25"/>
      <c r="NIW1709" s="23"/>
      <c r="NIX1709" s="24"/>
      <c r="NIY1709" s="24"/>
      <c r="NIZ1709" s="24"/>
      <c r="NJA1709" s="24"/>
      <c r="NJB1709" s="24"/>
      <c r="NJC1709" s="24"/>
      <c r="NJD1709" s="25"/>
      <c r="NJE1709" s="23"/>
      <c r="NJF1709" s="24"/>
      <c r="NJG1709" s="24"/>
      <c r="NJH1709" s="24"/>
      <c r="NJI1709" s="24"/>
      <c r="NJJ1709" s="24"/>
      <c r="NJK1709" s="24"/>
      <c r="NJL1709" s="25"/>
      <c r="NJM1709" s="23"/>
      <c r="NJN1709" s="24"/>
      <c r="NJO1709" s="24"/>
      <c r="NJP1709" s="24"/>
      <c r="NJQ1709" s="24"/>
      <c r="NJR1709" s="24"/>
      <c r="NJS1709" s="24"/>
      <c r="NJT1709" s="25"/>
      <c r="NJU1709" s="23"/>
      <c r="NJV1709" s="24"/>
      <c r="NJW1709" s="24"/>
      <c r="NJX1709" s="24"/>
      <c r="NJY1709" s="24"/>
      <c r="NJZ1709" s="24"/>
      <c r="NKA1709" s="24"/>
      <c r="NKB1709" s="25"/>
      <c r="NKC1709" s="23"/>
      <c r="NKD1709" s="24"/>
      <c r="NKE1709" s="24"/>
      <c r="NKF1709" s="24"/>
      <c r="NKG1709" s="24"/>
      <c r="NKH1709" s="24"/>
      <c r="NKI1709" s="24"/>
      <c r="NKJ1709" s="25"/>
      <c r="NKK1709" s="23"/>
      <c r="NKL1709" s="24"/>
      <c r="NKM1709" s="24"/>
      <c r="NKN1709" s="24"/>
      <c r="NKO1709" s="24"/>
      <c r="NKP1709" s="24"/>
      <c r="NKQ1709" s="24"/>
      <c r="NKR1709" s="25"/>
      <c r="NKS1709" s="23"/>
      <c r="NKT1709" s="24"/>
      <c r="NKU1709" s="24"/>
      <c r="NKV1709" s="24"/>
      <c r="NKW1709" s="24"/>
      <c r="NKX1709" s="24"/>
      <c r="NKY1709" s="24"/>
      <c r="NKZ1709" s="25"/>
      <c r="NLA1709" s="23"/>
      <c r="NLB1709" s="24"/>
      <c r="NLC1709" s="24"/>
      <c r="NLD1709" s="24"/>
      <c r="NLE1709" s="24"/>
      <c r="NLF1709" s="24"/>
      <c r="NLG1709" s="24"/>
      <c r="NLH1709" s="25"/>
      <c r="NLI1709" s="23"/>
      <c r="NLJ1709" s="24"/>
      <c r="NLK1709" s="24"/>
      <c r="NLL1709" s="24"/>
      <c r="NLM1709" s="24"/>
      <c r="NLN1709" s="24"/>
      <c r="NLO1709" s="24"/>
      <c r="NLP1709" s="25"/>
      <c r="NLQ1709" s="23"/>
      <c r="NLR1709" s="24"/>
      <c r="NLS1709" s="24"/>
      <c r="NLT1709" s="24"/>
      <c r="NLU1709" s="24"/>
      <c r="NLV1709" s="24"/>
      <c r="NLW1709" s="24"/>
      <c r="NLX1709" s="25"/>
      <c r="NLY1709" s="23"/>
      <c r="NLZ1709" s="24"/>
      <c r="NMA1709" s="24"/>
      <c r="NMB1709" s="24"/>
      <c r="NMC1709" s="24"/>
      <c r="NMD1709" s="24"/>
      <c r="NME1709" s="24"/>
      <c r="NMF1709" s="25"/>
      <c r="NMG1709" s="23"/>
      <c r="NMH1709" s="24"/>
      <c r="NMI1709" s="24"/>
      <c r="NMJ1709" s="24"/>
      <c r="NMK1709" s="24"/>
      <c r="NML1709" s="24"/>
      <c r="NMM1709" s="24"/>
      <c r="NMN1709" s="25"/>
      <c r="NMO1709" s="23"/>
      <c r="NMP1709" s="24"/>
      <c r="NMQ1709" s="24"/>
      <c r="NMR1709" s="24"/>
      <c r="NMS1709" s="24"/>
      <c r="NMT1709" s="24"/>
      <c r="NMU1709" s="24"/>
      <c r="NMV1709" s="25"/>
      <c r="NMW1709" s="23"/>
      <c r="NMX1709" s="24"/>
      <c r="NMY1709" s="24"/>
      <c r="NMZ1709" s="24"/>
      <c r="NNA1709" s="24"/>
      <c r="NNB1709" s="24"/>
      <c r="NNC1709" s="24"/>
      <c r="NND1709" s="25"/>
      <c r="NNE1709" s="23"/>
      <c r="NNF1709" s="24"/>
      <c r="NNG1709" s="24"/>
      <c r="NNH1709" s="24"/>
      <c r="NNI1709" s="24"/>
      <c r="NNJ1709" s="24"/>
      <c r="NNK1709" s="24"/>
      <c r="NNL1709" s="25"/>
      <c r="NNM1709" s="23"/>
      <c r="NNN1709" s="24"/>
      <c r="NNO1709" s="24"/>
      <c r="NNP1709" s="24"/>
      <c r="NNQ1709" s="24"/>
      <c r="NNR1709" s="24"/>
      <c r="NNS1709" s="24"/>
      <c r="NNT1709" s="25"/>
      <c r="NNU1709" s="23"/>
      <c r="NNV1709" s="24"/>
      <c r="NNW1709" s="24"/>
      <c r="NNX1709" s="24"/>
      <c r="NNY1709" s="24"/>
      <c r="NNZ1709" s="24"/>
      <c r="NOA1709" s="24"/>
      <c r="NOB1709" s="25"/>
      <c r="NOC1709" s="23"/>
      <c r="NOD1709" s="24"/>
      <c r="NOE1709" s="24"/>
      <c r="NOF1709" s="24"/>
      <c r="NOG1709" s="24"/>
      <c r="NOH1709" s="24"/>
      <c r="NOI1709" s="24"/>
      <c r="NOJ1709" s="25"/>
      <c r="NOK1709" s="23"/>
      <c r="NOL1709" s="24"/>
      <c r="NOM1709" s="24"/>
      <c r="NON1709" s="24"/>
      <c r="NOO1709" s="24"/>
      <c r="NOP1709" s="24"/>
      <c r="NOQ1709" s="24"/>
      <c r="NOR1709" s="25"/>
      <c r="NOS1709" s="23"/>
      <c r="NOT1709" s="24"/>
      <c r="NOU1709" s="24"/>
      <c r="NOV1709" s="24"/>
      <c r="NOW1709" s="24"/>
      <c r="NOX1709" s="24"/>
      <c r="NOY1709" s="24"/>
      <c r="NOZ1709" s="25"/>
      <c r="NPA1709" s="23"/>
      <c r="NPB1709" s="24"/>
      <c r="NPC1709" s="24"/>
      <c r="NPD1709" s="24"/>
      <c r="NPE1709" s="24"/>
      <c r="NPF1709" s="24"/>
      <c r="NPG1709" s="24"/>
      <c r="NPH1709" s="25"/>
      <c r="NPI1709" s="23"/>
      <c r="NPJ1709" s="24"/>
      <c r="NPK1709" s="24"/>
      <c r="NPL1709" s="24"/>
      <c r="NPM1709" s="24"/>
      <c r="NPN1709" s="24"/>
      <c r="NPO1709" s="24"/>
      <c r="NPP1709" s="25"/>
      <c r="NPQ1709" s="23"/>
      <c r="NPR1709" s="24"/>
      <c r="NPS1709" s="24"/>
      <c r="NPT1709" s="24"/>
      <c r="NPU1709" s="24"/>
      <c r="NPV1709" s="24"/>
      <c r="NPW1709" s="24"/>
      <c r="NPX1709" s="25"/>
      <c r="NPY1709" s="23"/>
      <c r="NPZ1709" s="24"/>
      <c r="NQA1709" s="24"/>
      <c r="NQB1709" s="24"/>
      <c r="NQC1709" s="24"/>
      <c r="NQD1709" s="24"/>
      <c r="NQE1709" s="24"/>
      <c r="NQF1709" s="25"/>
      <c r="NQG1709" s="23"/>
      <c r="NQH1709" s="24"/>
      <c r="NQI1709" s="24"/>
      <c r="NQJ1709" s="24"/>
      <c r="NQK1709" s="24"/>
      <c r="NQL1709" s="24"/>
      <c r="NQM1709" s="24"/>
      <c r="NQN1709" s="25"/>
      <c r="NQO1709" s="23"/>
      <c r="NQP1709" s="24"/>
      <c r="NQQ1709" s="24"/>
      <c r="NQR1709" s="24"/>
      <c r="NQS1709" s="24"/>
      <c r="NQT1709" s="24"/>
      <c r="NQU1709" s="24"/>
      <c r="NQV1709" s="25"/>
      <c r="NQW1709" s="23"/>
      <c r="NQX1709" s="24"/>
      <c r="NQY1709" s="24"/>
      <c r="NQZ1709" s="24"/>
      <c r="NRA1709" s="24"/>
      <c r="NRB1709" s="24"/>
      <c r="NRC1709" s="24"/>
      <c r="NRD1709" s="25"/>
      <c r="NRE1709" s="23"/>
      <c r="NRF1709" s="24"/>
      <c r="NRG1709" s="24"/>
      <c r="NRH1709" s="24"/>
      <c r="NRI1709" s="24"/>
      <c r="NRJ1709" s="24"/>
      <c r="NRK1709" s="24"/>
      <c r="NRL1709" s="25"/>
      <c r="NRM1709" s="23"/>
      <c r="NRN1709" s="24"/>
      <c r="NRO1709" s="24"/>
      <c r="NRP1709" s="24"/>
      <c r="NRQ1709" s="24"/>
      <c r="NRR1709" s="24"/>
      <c r="NRS1709" s="24"/>
      <c r="NRT1709" s="25"/>
      <c r="NRU1709" s="23"/>
      <c r="NRV1709" s="24"/>
      <c r="NRW1709" s="24"/>
      <c r="NRX1709" s="24"/>
      <c r="NRY1709" s="24"/>
      <c r="NRZ1709" s="24"/>
      <c r="NSA1709" s="24"/>
      <c r="NSB1709" s="25"/>
      <c r="NSC1709" s="23"/>
      <c r="NSD1709" s="24"/>
      <c r="NSE1709" s="24"/>
      <c r="NSF1709" s="24"/>
      <c r="NSG1709" s="24"/>
      <c r="NSH1709" s="24"/>
      <c r="NSI1709" s="24"/>
      <c r="NSJ1709" s="25"/>
      <c r="NSK1709" s="23"/>
      <c r="NSL1709" s="24"/>
      <c r="NSM1709" s="24"/>
      <c r="NSN1709" s="24"/>
      <c r="NSO1709" s="24"/>
      <c r="NSP1709" s="24"/>
      <c r="NSQ1709" s="24"/>
      <c r="NSR1709" s="25"/>
      <c r="NSS1709" s="23"/>
      <c r="NST1709" s="24"/>
      <c r="NSU1709" s="24"/>
      <c r="NSV1709" s="24"/>
      <c r="NSW1709" s="24"/>
      <c r="NSX1709" s="24"/>
      <c r="NSY1709" s="24"/>
      <c r="NSZ1709" s="25"/>
      <c r="NTA1709" s="23"/>
      <c r="NTB1709" s="24"/>
      <c r="NTC1709" s="24"/>
      <c r="NTD1709" s="24"/>
      <c r="NTE1709" s="24"/>
      <c r="NTF1709" s="24"/>
      <c r="NTG1709" s="24"/>
      <c r="NTH1709" s="25"/>
      <c r="NTI1709" s="23"/>
      <c r="NTJ1709" s="24"/>
      <c r="NTK1709" s="24"/>
      <c r="NTL1709" s="24"/>
      <c r="NTM1709" s="24"/>
      <c r="NTN1709" s="24"/>
      <c r="NTO1709" s="24"/>
      <c r="NTP1709" s="25"/>
      <c r="NTQ1709" s="23"/>
      <c r="NTR1709" s="24"/>
      <c r="NTS1709" s="24"/>
      <c r="NTT1709" s="24"/>
      <c r="NTU1709" s="24"/>
      <c r="NTV1709" s="24"/>
      <c r="NTW1709" s="24"/>
      <c r="NTX1709" s="25"/>
      <c r="NTY1709" s="23"/>
      <c r="NTZ1709" s="24"/>
      <c r="NUA1709" s="24"/>
      <c r="NUB1709" s="24"/>
      <c r="NUC1709" s="24"/>
      <c r="NUD1709" s="24"/>
      <c r="NUE1709" s="24"/>
      <c r="NUF1709" s="25"/>
      <c r="NUG1709" s="23"/>
      <c r="NUH1709" s="24"/>
      <c r="NUI1709" s="24"/>
      <c r="NUJ1709" s="24"/>
      <c r="NUK1709" s="24"/>
      <c r="NUL1709" s="24"/>
      <c r="NUM1709" s="24"/>
      <c r="NUN1709" s="25"/>
      <c r="NUO1709" s="23"/>
      <c r="NUP1709" s="24"/>
      <c r="NUQ1709" s="24"/>
      <c r="NUR1709" s="24"/>
      <c r="NUS1709" s="24"/>
      <c r="NUT1709" s="24"/>
      <c r="NUU1709" s="24"/>
      <c r="NUV1709" s="25"/>
      <c r="NUW1709" s="23"/>
      <c r="NUX1709" s="24"/>
      <c r="NUY1709" s="24"/>
      <c r="NUZ1709" s="24"/>
      <c r="NVA1709" s="24"/>
      <c r="NVB1709" s="24"/>
      <c r="NVC1709" s="24"/>
      <c r="NVD1709" s="25"/>
      <c r="NVE1709" s="23"/>
      <c r="NVF1709" s="24"/>
      <c r="NVG1709" s="24"/>
      <c r="NVH1709" s="24"/>
      <c r="NVI1709" s="24"/>
      <c r="NVJ1709" s="24"/>
      <c r="NVK1709" s="24"/>
      <c r="NVL1709" s="25"/>
      <c r="NVM1709" s="23"/>
      <c r="NVN1709" s="24"/>
      <c r="NVO1709" s="24"/>
      <c r="NVP1709" s="24"/>
      <c r="NVQ1709" s="24"/>
      <c r="NVR1709" s="24"/>
      <c r="NVS1709" s="24"/>
      <c r="NVT1709" s="25"/>
      <c r="NVU1709" s="23"/>
      <c r="NVV1709" s="24"/>
      <c r="NVW1709" s="24"/>
      <c r="NVX1709" s="24"/>
      <c r="NVY1709" s="24"/>
      <c r="NVZ1709" s="24"/>
      <c r="NWA1709" s="24"/>
      <c r="NWB1709" s="25"/>
      <c r="NWC1709" s="23"/>
      <c r="NWD1709" s="24"/>
      <c r="NWE1709" s="24"/>
      <c r="NWF1709" s="24"/>
      <c r="NWG1709" s="24"/>
      <c r="NWH1709" s="24"/>
      <c r="NWI1709" s="24"/>
      <c r="NWJ1709" s="25"/>
      <c r="NWK1709" s="23"/>
      <c r="NWL1709" s="24"/>
      <c r="NWM1709" s="24"/>
      <c r="NWN1709" s="24"/>
      <c r="NWO1709" s="24"/>
      <c r="NWP1709" s="24"/>
      <c r="NWQ1709" s="24"/>
      <c r="NWR1709" s="25"/>
      <c r="NWS1709" s="23"/>
      <c r="NWT1709" s="24"/>
      <c r="NWU1709" s="24"/>
      <c r="NWV1709" s="24"/>
      <c r="NWW1709" s="24"/>
      <c r="NWX1709" s="24"/>
      <c r="NWY1709" s="24"/>
      <c r="NWZ1709" s="25"/>
      <c r="NXA1709" s="23"/>
      <c r="NXB1709" s="24"/>
      <c r="NXC1709" s="24"/>
      <c r="NXD1709" s="24"/>
      <c r="NXE1709" s="24"/>
      <c r="NXF1709" s="24"/>
      <c r="NXG1709" s="24"/>
      <c r="NXH1709" s="25"/>
      <c r="NXI1709" s="23"/>
      <c r="NXJ1709" s="24"/>
      <c r="NXK1709" s="24"/>
      <c r="NXL1709" s="24"/>
      <c r="NXM1709" s="24"/>
      <c r="NXN1709" s="24"/>
      <c r="NXO1709" s="24"/>
      <c r="NXP1709" s="25"/>
      <c r="NXQ1709" s="23"/>
      <c r="NXR1709" s="24"/>
      <c r="NXS1709" s="24"/>
      <c r="NXT1709" s="24"/>
      <c r="NXU1709" s="24"/>
      <c r="NXV1709" s="24"/>
      <c r="NXW1709" s="24"/>
      <c r="NXX1709" s="25"/>
      <c r="NXY1709" s="23"/>
      <c r="NXZ1709" s="24"/>
      <c r="NYA1709" s="24"/>
      <c r="NYB1709" s="24"/>
      <c r="NYC1709" s="24"/>
      <c r="NYD1709" s="24"/>
      <c r="NYE1709" s="24"/>
      <c r="NYF1709" s="25"/>
      <c r="NYG1709" s="23"/>
      <c r="NYH1709" s="24"/>
      <c r="NYI1709" s="24"/>
      <c r="NYJ1709" s="24"/>
      <c r="NYK1709" s="24"/>
      <c r="NYL1709" s="24"/>
      <c r="NYM1709" s="24"/>
      <c r="NYN1709" s="25"/>
      <c r="NYO1709" s="23"/>
      <c r="NYP1709" s="24"/>
      <c r="NYQ1709" s="24"/>
      <c r="NYR1709" s="24"/>
      <c r="NYS1709" s="24"/>
      <c r="NYT1709" s="24"/>
      <c r="NYU1709" s="24"/>
      <c r="NYV1709" s="25"/>
      <c r="NYW1709" s="23"/>
      <c r="NYX1709" s="24"/>
      <c r="NYY1709" s="24"/>
      <c r="NYZ1709" s="24"/>
      <c r="NZA1709" s="24"/>
      <c r="NZB1709" s="24"/>
      <c r="NZC1709" s="24"/>
      <c r="NZD1709" s="25"/>
      <c r="NZE1709" s="23"/>
      <c r="NZF1709" s="24"/>
      <c r="NZG1709" s="24"/>
      <c r="NZH1709" s="24"/>
      <c r="NZI1709" s="24"/>
      <c r="NZJ1709" s="24"/>
      <c r="NZK1709" s="24"/>
      <c r="NZL1709" s="25"/>
      <c r="NZM1709" s="23"/>
      <c r="NZN1709" s="24"/>
      <c r="NZO1709" s="24"/>
      <c r="NZP1709" s="24"/>
      <c r="NZQ1709" s="24"/>
      <c r="NZR1709" s="24"/>
      <c r="NZS1709" s="24"/>
      <c r="NZT1709" s="25"/>
      <c r="NZU1709" s="23"/>
      <c r="NZV1709" s="24"/>
      <c r="NZW1709" s="24"/>
      <c r="NZX1709" s="24"/>
      <c r="NZY1709" s="24"/>
      <c r="NZZ1709" s="24"/>
      <c r="OAA1709" s="24"/>
      <c r="OAB1709" s="25"/>
      <c r="OAC1709" s="23"/>
      <c r="OAD1709" s="24"/>
      <c r="OAE1709" s="24"/>
      <c r="OAF1709" s="24"/>
      <c r="OAG1709" s="24"/>
      <c r="OAH1709" s="24"/>
      <c r="OAI1709" s="24"/>
      <c r="OAJ1709" s="25"/>
      <c r="OAK1709" s="23"/>
      <c r="OAL1709" s="24"/>
      <c r="OAM1709" s="24"/>
      <c r="OAN1709" s="24"/>
      <c r="OAO1709" s="24"/>
      <c r="OAP1709" s="24"/>
      <c r="OAQ1709" s="24"/>
      <c r="OAR1709" s="25"/>
      <c r="OAS1709" s="23"/>
      <c r="OAT1709" s="24"/>
      <c r="OAU1709" s="24"/>
      <c r="OAV1709" s="24"/>
      <c r="OAW1709" s="24"/>
      <c r="OAX1709" s="24"/>
      <c r="OAY1709" s="24"/>
      <c r="OAZ1709" s="25"/>
      <c r="OBA1709" s="23"/>
      <c r="OBB1709" s="24"/>
      <c r="OBC1709" s="24"/>
      <c r="OBD1709" s="24"/>
      <c r="OBE1709" s="24"/>
      <c r="OBF1709" s="24"/>
      <c r="OBG1709" s="24"/>
      <c r="OBH1709" s="25"/>
      <c r="OBI1709" s="23"/>
      <c r="OBJ1709" s="24"/>
      <c r="OBK1709" s="24"/>
      <c r="OBL1709" s="24"/>
      <c r="OBM1709" s="24"/>
      <c r="OBN1709" s="24"/>
      <c r="OBO1709" s="24"/>
      <c r="OBP1709" s="25"/>
      <c r="OBQ1709" s="23"/>
      <c r="OBR1709" s="24"/>
      <c r="OBS1709" s="24"/>
      <c r="OBT1709" s="24"/>
      <c r="OBU1709" s="24"/>
      <c r="OBV1709" s="24"/>
      <c r="OBW1709" s="24"/>
      <c r="OBX1709" s="25"/>
      <c r="OBY1709" s="23"/>
      <c r="OBZ1709" s="24"/>
      <c r="OCA1709" s="24"/>
      <c r="OCB1709" s="24"/>
      <c r="OCC1709" s="24"/>
      <c r="OCD1709" s="24"/>
      <c r="OCE1709" s="24"/>
      <c r="OCF1709" s="25"/>
      <c r="OCG1709" s="23"/>
      <c r="OCH1709" s="24"/>
      <c r="OCI1709" s="24"/>
      <c r="OCJ1709" s="24"/>
      <c r="OCK1709" s="24"/>
      <c r="OCL1709" s="24"/>
      <c r="OCM1709" s="24"/>
      <c r="OCN1709" s="25"/>
      <c r="OCO1709" s="23"/>
      <c r="OCP1709" s="24"/>
      <c r="OCQ1709" s="24"/>
      <c r="OCR1709" s="24"/>
      <c r="OCS1709" s="24"/>
      <c r="OCT1709" s="24"/>
      <c r="OCU1709" s="24"/>
      <c r="OCV1709" s="25"/>
      <c r="OCW1709" s="23"/>
      <c r="OCX1709" s="24"/>
      <c r="OCY1709" s="24"/>
      <c r="OCZ1709" s="24"/>
      <c r="ODA1709" s="24"/>
      <c r="ODB1709" s="24"/>
      <c r="ODC1709" s="24"/>
      <c r="ODD1709" s="25"/>
      <c r="ODE1709" s="23"/>
      <c r="ODF1709" s="24"/>
      <c r="ODG1709" s="24"/>
      <c r="ODH1709" s="24"/>
      <c r="ODI1709" s="24"/>
      <c r="ODJ1709" s="24"/>
      <c r="ODK1709" s="24"/>
      <c r="ODL1709" s="25"/>
      <c r="ODM1709" s="23"/>
      <c r="ODN1709" s="24"/>
      <c r="ODO1709" s="24"/>
      <c r="ODP1709" s="24"/>
      <c r="ODQ1709" s="24"/>
      <c r="ODR1709" s="24"/>
      <c r="ODS1709" s="24"/>
      <c r="ODT1709" s="25"/>
      <c r="ODU1709" s="23"/>
      <c r="ODV1709" s="24"/>
      <c r="ODW1709" s="24"/>
      <c r="ODX1709" s="24"/>
      <c r="ODY1709" s="24"/>
      <c r="ODZ1709" s="24"/>
      <c r="OEA1709" s="24"/>
      <c r="OEB1709" s="25"/>
      <c r="OEC1709" s="23"/>
      <c r="OED1709" s="24"/>
      <c r="OEE1709" s="24"/>
      <c r="OEF1709" s="24"/>
      <c r="OEG1709" s="24"/>
      <c r="OEH1709" s="24"/>
      <c r="OEI1709" s="24"/>
      <c r="OEJ1709" s="25"/>
      <c r="OEK1709" s="23"/>
      <c r="OEL1709" s="24"/>
      <c r="OEM1709" s="24"/>
      <c r="OEN1709" s="24"/>
      <c r="OEO1709" s="24"/>
      <c r="OEP1709" s="24"/>
      <c r="OEQ1709" s="24"/>
      <c r="OER1709" s="25"/>
      <c r="OES1709" s="23"/>
      <c r="OET1709" s="24"/>
      <c r="OEU1709" s="24"/>
      <c r="OEV1709" s="24"/>
      <c r="OEW1709" s="24"/>
      <c r="OEX1709" s="24"/>
      <c r="OEY1709" s="24"/>
      <c r="OEZ1709" s="25"/>
      <c r="OFA1709" s="23"/>
      <c r="OFB1709" s="24"/>
      <c r="OFC1709" s="24"/>
      <c r="OFD1709" s="24"/>
      <c r="OFE1709" s="24"/>
      <c r="OFF1709" s="24"/>
      <c r="OFG1709" s="24"/>
      <c r="OFH1709" s="25"/>
      <c r="OFI1709" s="23"/>
      <c r="OFJ1709" s="24"/>
      <c r="OFK1709" s="24"/>
      <c r="OFL1709" s="24"/>
      <c r="OFM1709" s="24"/>
      <c r="OFN1709" s="24"/>
      <c r="OFO1709" s="24"/>
      <c r="OFP1709" s="25"/>
      <c r="OFQ1709" s="23"/>
      <c r="OFR1709" s="24"/>
      <c r="OFS1709" s="24"/>
      <c r="OFT1709" s="24"/>
      <c r="OFU1709" s="24"/>
      <c r="OFV1709" s="24"/>
      <c r="OFW1709" s="24"/>
      <c r="OFX1709" s="25"/>
      <c r="OFY1709" s="23"/>
      <c r="OFZ1709" s="24"/>
      <c r="OGA1709" s="24"/>
      <c r="OGB1709" s="24"/>
      <c r="OGC1709" s="24"/>
      <c r="OGD1709" s="24"/>
      <c r="OGE1709" s="24"/>
      <c r="OGF1709" s="25"/>
      <c r="OGG1709" s="23"/>
      <c r="OGH1709" s="24"/>
      <c r="OGI1709" s="24"/>
      <c r="OGJ1709" s="24"/>
      <c r="OGK1709" s="24"/>
      <c r="OGL1709" s="24"/>
      <c r="OGM1709" s="24"/>
      <c r="OGN1709" s="25"/>
      <c r="OGO1709" s="23"/>
      <c r="OGP1709" s="24"/>
      <c r="OGQ1709" s="24"/>
      <c r="OGR1709" s="24"/>
      <c r="OGS1709" s="24"/>
      <c r="OGT1709" s="24"/>
      <c r="OGU1709" s="24"/>
      <c r="OGV1709" s="25"/>
      <c r="OGW1709" s="23"/>
      <c r="OGX1709" s="24"/>
      <c r="OGY1709" s="24"/>
      <c r="OGZ1709" s="24"/>
      <c r="OHA1709" s="24"/>
      <c r="OHB1709" s="24"/>
      <c r="OHC1709" s="24"/>
      <c r="OHD1709" s="25"/>
      <c r="OHE1709" s="23"/>
      <c r="OHF1709" s="24"/>
      <c r="OHG1709" s="24"/>
      <c r="OHH1709" s="24"/>
      <c r="OHI1709" s="24"/>
      <c r="OHJ1709" s="24"/>
      <c r="OHK1709" s="24"/>
      <c r="OHL1709" s="25"/>
      <c r="OHM1709" s="23"/>
      <c r="OHN1709" s="24"/>
      <c r="OHO1709" s="24"/>
      <c r="OHP1709" s="24"/>
      <c r="OHQ1709" s="24"/>
      <c r="OHR1709" s="24"/>
      <c r="OHS1709" s="24"/>
      <c r="OHT1709" s="25"/>
      <c r="OHU1709" s="23"/>
      <c r="OHV1709" s="24"/>
      <c r="OHW1709" s="24"/>
      <c r="OHX1709" s="24"/>
      <c r="OHY1709" s="24"/>
      <c r="OHZ1709" s="24"/>
      <c r="OIA1709" s="24"/>
      <c r="OIB1709" s="25"/>
      <c r="OIC1709" s="23"/>
      <c r="OID1709" s="24"/>
      <c r="OIE1709" s="24"/>
      <c r="OIF1709" s="24"/>
      <c r="OIG1709" s="24"/>
      <c r="OIH1709" s="24"/>
      <c r="OII1709" s="24"/>
      <c r="OIJ1709" s="25"/>
      <c r="OIK1709" s="23"/>
      <c r="OIL1709" s="24"/>
      <c r="OIM1709" s="24"/>
      <c r="OIN1709" s="24"/>
      <c r="OIO1709" s="24"/>
      <c r="OIP1709" s="24"/>
      <c r="OIQ1709" s="24"/>
      <c r="OIR1709" s="25"/>
      <c r="OIS1709" s="23"/>
      <c r="OIT1709" s="24"/>
      <c r="OIU1709" s="24"/>
      <c r="OIV1709" s="24"/>
      <c r="OIW1709" s="24"/>
      <c r="OIX1709" s="24"/>
      <c r="OIY1709" s="24"/>
      <c r="OIZ1709" s="25"/>
      <c r="OJA1709" s="23"/>
      <c r="OJB1709" s="24"/>
      <c r="OJC1709" s="24"/>
      <c r="OJD1709" s="24"/>
      <c r="OJE1709" s="24"/>
      <c r="OJF1709" s="24"/>
      <c r="OJG1709" s="24"/>
      <c r="OJH1709" s="25"/>
      <c r="OJI1709" s="23"/>
      <c r="OJJ1709" s="24"/>
      <c r="OJK1709" s="24"/>
      <c r="OJL1709" s="24"/>
      <c r="OJM1709" s="24"/>
      <c r="OJN1709" s="24"/>
      <c r="OJO1709" s="24"/>
      <c r="OJP1709" s="25"/>
      <c r="OJQ1709" s="23"/>
      <c r="OJR1709" s="24"/>
      <c r="OJS1709" s="24"/>
      <c r="OJT1709" s="24"/>
      <c r="OJU1709" s="24"/>
      <c r="OJV1709" s="24"/>
      <c r="OJW1709" s="24"/>
      <c r="OJX1709" s="25"/>
      <c r="OJY1709" s="23"/>
      <c r="OJZ1709" s="24"/>
      <c r="OKA1709" s="24"/>
      <c r="OKB1709" s="24"/>
      <c r="OKC1709" s="24"/>
      <c r="OKD1709" s="24"/>
      <c r="OKE1709" s="24"/>
      <c r="OKF1709" s="25"/>
      <c r="OKG1709" s="23"/>
      <c r="OKH1709" s="24"/>
      <c r="OKI1709" s="24"/>
      <c r="OKJ1709" s="24"/>
      <c r="OKK1709" s="24"/>
      <c r="OKL1709" s="24"/>
      <c r="OKM1709" s="24"/>
      <c r="OKN1709" s="25"/>
      <c r="OKO1709" s="23"/>
      <c r="OKP1709" s="24"/>
      <c r="OKQ1709" s="24"/>
      <c r="OKR1709" s="24"/>
      <c r="OKS1709" s="24"/>
      <c r="OKT1709" s="24"/>
      <c r="OKU1709" s="24"/>
      <c r="OKV1709" s="25"/>
      <c r="OKW1709" s="23"/>
      <c r="OKX1709" s="24"/>
      <c r="OKY1709" s="24"/>
      <c r="OKZ1709" s="24"/>
      <c r="OLA1709" s="24"/>
      <c r="OLB1709" s="24"/>
      <c r="OLC1709" s="24"/>
      <c r="OLD1709" s="25"/>
      <c r="OLE1709" s="23"/>
      <c r="OLF1709" s="24"/>
      <c r="OLG1709" s="24"/>
      <c r="OLH1709" s="24"/>
      <c r="OLI1709" s="24"/>
      <c r="OLJ1709" s="24"/>
      <c r="OLK1709" s="24"/>
      <c r="OLL1709" s="25"/>
      <c r="OLM1709" s="23"/>
      <c r="OLN1709" s="24"/>
      <c r="OLO1709" s="24"/>
      <c r="OLP1709" s="24"/>
      <c r="OLQ1709" s="24"/>
      <c r="OLR1709" s="24"/>
      <c r="OLS1709" s="24"/>
      <c r="OLT1709" s="25"/>
      <c r="OLU1709" s="23"/>
      <c r="OLV1709" s="24"/>
      <c r="OLW1709" s="24"/>
      <c r="OLX1709" s="24"/>
      <c r="OLY1709" s="24"/>
      <c r="OLZ1709" s="24"/>
      <c r="OMA1709" s="24"/>
      <c r="OMB1709" s="25"/>
      <c r="OMC1709" s="23"/>
      <c r="OMD1709" s="24"/>
      <c r="OME1709" s="24"/>
      <c r="OMF1709" s="24"/>
      <c r="OMG1709" s="24"/>
      <c r="OMH1709" s="24"/>
      <c r="OMI1709" s="24"/>
      <c r="OMJ1709" s="25"/>
      <c r="OMK1709" s="23"/>
      <c r="OML1709" s="24"/>
      <c r="OMM1709" s="24"/>
      <c r="OMN1709" s="24"/>
      <c r="OMO1709" s="24"/>
      <c r="OMP1709" s="24"/>
      <c r="OMQ1709" s="24"/>
      <c r="OMR1709" s="25"/>
      <c r="OMS1709" s="23"/>
      <c r="OMT1709" s="24"/>
      <c r="OMU1709" s="24"/>
      <c r="OMV1709" s="24"/>
      <c r="OMW1709" s="24"/>
      <c r="OMX1709" s="24"/>
      <c r="OMY1709" s="24"/>
      <c r="OMZ1709" s="25"/>
      <c r="ONA1709" s="23"/>
      <c r="ONB1709" s="24"/>
      <c r="ONC1709" s="24"/>
      <c r="OND1709" s="24"/>
      <c r="ONE1709" s="24"/>
      <c r="ONF1709" s="24"/>
      <c r="ONG1709" s="24"/>
      <c r="ONH1709" s="25"/>
      <c r="ONI1709" s="23"/>
      <c r="ONJ1709" s="24"/>
      <c r="ONK1709" s="24"/>
      <c r="ONL1709" s="24"/>
      <c r="ONM1709" s="24"/>
      <c r="ONN1709" s="24"/>
      <c r="ONO1709" s="24"/>
      <c r="ONP1709" s="25"/>
      <c r="ONQ1709" s="23"/>
      <c r="ONR1709" s="24"/>
      <c r="ONS1709" s="24"/>
      <c r="ONT1709" s="24"/>
      <c r="ONU1709" s="24"/>
      <c r="ONV1709" s="24"/>
      <c r="ONW1709" s="24"/>
      <c r="ONX1709" s="25"/>
      <c r="ONY1709" s="23"/>
      <c r="ONZ1709" s="24"/>
      <c r="OOA1709" s="24"/>
      <c r="OOB1709" s="24"/>
      <c r="OOC1709" s="24"/>
      <c r="OOD1709" s="24"/>
      <c r="OOE1709" s="24"/>
      <c r="OOF1709" s="25"/>
      <c r="OOG1709" s="23"/>
      <c r="OOH1709" s="24"/>
      <c r="OOI1709" s="24"/>
      <c r="OOJ1709" s="24"/>
      <c r="OOK1709" s="24"/>
      <c r="OOL1709" s="24"/>
      <c r="OOM1709" s="24"/>
      <c r="OON1709" s="25"/>
      <c r="OOO1709" s="23"/>
      <c r="OOP1709" s="24"/>
      <c r="OOQ1709" s="24"/>
      <c r="OOR1709" s="24"/>
      <c r="OOS1709" s="24"/>
      <c r="OOT1709" s="24"/>
      <c r="OOU1709" s="24"/>
      <c r="OOV1709" s="25"/>
      <c r="OOW1709" s="23"/>
      <c r="OOX1709" s="24"/>
      <c r="OOY1709" s="24"/>
      <c r="OOZ1709" s="24"/>
      <c r="OPA1709" s="24"/>
      <c r="OPB1709" s="24"/>
      <c r="OPC1709" s="24"/>
      <c r="OPD1709" s="25"/>
      <c r="OPE1709" s="23"/>
      <c r="OPF1709" s="24"/>
      <c r="OPG1709" s="24"/>
      <c r="OPH1709" s="24"/>
      <c r="OPI1709" s="24"/>
      <c r="OPJ1709" s="24"/>
      <c r="OPK1709" s="24"/>
      <c r="OPL1709" s="25"/>
      <c r="OPM1709" s="23"/>
      <c r="OPN1709" s="24"/>
      <c r="OPO1709" s="24"/>
      <c r="OPP1709" s="24"/>
      <c r="OPQ1709" s="24"/>
      <c r="OPR1709" s="24"/>
      <c r="OPS1709" s="24"/>
      <c r="OPT1709" s="25"/>
      <c r="OPU1709" s="23"/>
      <c r="OPV1709" s="24"/>
      <c r="OPW1709" s="24"/>
      <c r="OPX1709" s="24"/>
      <c r="OPY1709" s="24"/>
      <c r="OPZ1709" s="24"/>
      <c r="OQA1709" s="24"/>
      <c r="OQB1709" s="25"/>
      <c r="OQC1709" s="23"/>
      <c r="OQD1709" s="24"/>
      <c r="OQE1709" s="24"/>
      <c r="OQF1709" s="24"/>
      <c r="OQG1709" s="24"/>
      <c r="OQH1709" s="24"/>
      <c r="OQI1709" s="24"/>
      <c r="OQJ1709" s="25"/>
      <c r="OQK1709" s="23"/>
      <c r="OQL1709" s="24"/>
      <c r="OQM1709" s="24"/>
      <c r="OQN1709" s="24"/>
      <c r="OQO1709" s="24"/>
      <c r="OQP1709" s="24"/>
      <c r="OQQ1709" s="24"/>
      <c r="OQR1709" s="25"/>
      <c r="OQS1709" s="23"/>
      <c r="OQT1709" s="24"/>
      <c r="OQU1709" s="24"/>
      <c r="OQV1709" s="24"/>
      <c r="OQW1709" s="24"/>
      <c r="OQX1709" s="24"/>
      <c r="OQY1709" s="24"/>
      <c r="OQZ1709" s="25"/>
      <c r="ORA1709" s="23"/>
      <c r="ORB1709" s="24"/>
      <c r="ORC1709" s="24"/>
      <c r="ORD1709" s="24"/>
      <c r="ORE1709" s="24"/>
      <c r="ORF1709" s="24"/>
      <c r="ORG1709" s="24"/>
      <c r="ORH1709" s="25"/>
      <c r="ORI1709" s="23"/>
      <c r="ORJ1709" s="24"/>
      <c r="ORK1709" s="24"/>
      <c r="ORL1709" s="24"/>
      <c r="ORM1709" s="24"/>
      <c r="ORN1709" s="24"/>
      <c r="ORO1709" s="24"/>
      <c r="ORP1709" s="25"/>
      <c r="ORQ1709" s="23"/>
      <c r="ORR1709" s="24"/>
      <c r="ORS1709" s="24"/>
      <c r="ORT1709" s="24"/>
      <c r="ORU1709" s="24"/>
      <c r="ORV1709" s="24"/>
      <c r="ORW1709" s="24"/>
      <c r="ORX1709" s="25"/>
      <c r="ORY1709" s="23"/>
      <c r="ORZ1709" s="24"/>
      <c r="OSA1709" s="24"/>
      <c r="OSB1709" s="24"/>
      <c r="OSC1709" s="24"/>
      <c r="OSD1709" s="24"/>
      <c r="OSE1709" s="24"/>
      <c r="OSF1709" s="25"/>
      <c r="OSG1709" s="23"/>
      <c r="OSH1709" s="24"/>
      <c r="OSI1709" s="24"/>
      <c r="OSJ1709" s="24"/>
      <c r="OSK1709" s="24"/>
      <c r="OSL1709" s="24"/>
      <c r="OSM1709" s="24"/>
      <c r="OSN1709" s="25"/>
      <c r="OSO1709" s="23"/>
      <c r="OSP1709" s="24"/>
      <c r="OSQ1709" s="24"/>
      <c r="OSR1709" s="24"/>
      <c r="OSS1709" s="24"/>
      <c r="OST1709" s="24"/>
      <c r="OSU1709" s="24"/>
      <c r="OSV1709" s="25"/>
      <c r="OSW1709" s="23"/>
      <c r="OSX1709" s="24"/>
      <c r="OSY1709" s="24"/>
      <c r="OSZ1709" s="24"/>
      <c r="OTA1709" s="24"/>
      <c r="OTB1709" s="24"/>
      <c r="OTC1709" s="24"/>
      <c r="OTD1709" s="25"/>
      <c r="OTE1709" s="23"/>
      <c r="OTF1709" s="24"/>
      <c r="OTG1709" s="24"/>
      <c r="OTH1709" s="24"/>
      <c r="OTI1709" s="24"/>
      <c r="OTJ1709" s="24"/>
      <c r="OTK1709" s="24"/>
      <c r="OTL1709" s="25"/>
      <c r="OTM1709" s="23"/>
      <c r="OTN1709" s="24"/>
      <c r="OTO1709" s="24"/>
      <c r="OTP1709" s="24"/>
      <c r="OTQ1709" s="24"/>
      <c r="OTR1709" s="24"/>
      <c r="OTS1709" s="24"/>
      <c r="OTT1709" s="25"/>
      <c r="OTU1709" s="23"/>
      <c r="OTV1709" s="24"/>
      <c r="OTW1709" s="24"/>
      <c r="OTX1709" s="24"/>
      <c r="OTY1709" s="24"/>
      <c r="OTZ1709" s="24"/>
      <c r="OUA1709" s="24"/>
      <c r="OUB1709" s="25"/>
      <c r="OUC1709" s="23"/>
      <c r="OUD1709" s="24"/>
      <c r="OUE1709" s="24"/>
      <c r="OUF1709" s="24"/>
      <c r="OUG1709" s="24"/>
      <c r="OUH1709" s="24"/>
      <c r="OUI1709" s="24"/>
      <c r="OUJ1709" s="25"/>
      <c r="OUK1709" s="23"/>
      <c r="OUL1709" s="24"/>
      <c r="OUM1709" s="24"/>
      <c r="OUN1709" s="24"/>
      <c r="OUO1709" s="24"/>
      <c r="OUP1709" s="24"/>
      <c r="OUQ1709" s="24"/>
      <c r="OUR1709" s="25"/>
      <c r="OUS1709" s="23"/>
      <c r="OUT1709" s="24"/>
      <c r="OUU1709" s="24"/>
      <c r="OUV1709" s="24"/>
      <c r="OUW1709" s="24"/>
      <c r="OUX1709" s="24"/>
      <c r="OUY1709" s="24"/>
      <c r="OUZ1709" s="25"/>
      <c r="OVA1709" s="23"/>
      <c r="OVB1709" s="24"/>
      <c r="OVC1709" s="24"/>
      <c r="OVD1709" s="24"/>
      <c r="OVE1709" s="24"/>
      <c r="OVF1709" s="24"/>
      <c r="OVG1709" s="24"/>
      <c r="OVH1709" s="25"/>
      <c r="OVI1709" s="23"/>
      <c r="OVJ1709" s="24"/>
      <c r="OVK1709" s="24"/>
      <c r="OVL1709" s="24"/>
      <c r="OVM1709" s="24"/>
      <c r="OVN1709" s="24"/>
      <c r="OVO1709" s="24"/>
      <c r="OVP1709" s="25"/>
      <c r="OVQ1709" s="23"/>
      <c r="OVR1709" s="24"/>
      <c r="OVS1709" s="24"/>
      <c r="OVT1709" s="24"/>
      <c r="OVU1709" s="24"/>
      <c r="OVV1709" s="24"/>
      <c r="OVW1709" s="24"/>
      <c r="OVX1709" s="25"/>
      <c r="OVY1709" s="23"/>
      <c r="OVZ1709" s="24"/>
      <c r="OWA1709" s="24"/>
      <c r="OWB1709" s="24"/>
      <c r="OWC1709" s="24"/>
      <c r="OWD1709" s="24"/>
      <c r="OWE1709" s="24"/>
      <c r="OWF1709" s="25"/>
      <c r="OWG1709" s="23"/>
      <c r="OWH1709" s="24"/>
      <c r="OWI1709" s="24"/>
      <c r="OWJ1709" s="24"/>
      <c r="OWK1709" s="24"/>
      <c r="OWL1709" s="24"/>
      <c r="OWM1709" s="24"/>
      <c r="OWN1709" s="25"/>
      <c r="OWO1709" s="23"/>
      <c r="OWP1709" s="24"/>
      <c r="OWQ1709" s="24"/>
      <c r="OWR1709" s="24"/>
      <c r="OWS1709" s="24"/>
      <c r="OWT1709" s="24"/>
      <c r="OWU1709" s="24"/>
      <c r="OWV1709" s="25"/>
      <c r="OWW1709" s="23"/>
      <c r="OWX1709" s="24"/>
      <c r="OWY1709" s="24"/>
      <c r="OWZ1709" s="24"/>
      <c r="OXA1709" s="24"/>
      <c r="OXB1709" s="24"/>
      <c r="OXC1709" s="24"/>
      <c r="OXD1709" s="25"/>
      <c r="OXE1709" s="23"/>
      <c r="OXF1709" s="24"/>
      <c r="OXG1709" s="24"/>
      <c r="OXH1709" s="24"/>
      <c r="OXI1709" s="24"/>
      <c r="OXJ1709" s="24"/>
      <c r="OXK1709" s="24"/>
      <c r="OXL1709" s="25"/>
      <c r="OXM1709" s="23"/>
      <c r="OXN1709" s="24"/>
      <c r="OXO1709" s="24"/>
      <c r="OXP1709" s="24"/>
      <c r="OXQ1709" s="24"/>
      <c r="OXR1709" s="24"/>
      <c r="OXS1709" s="24"/>
      <c r="OXT1709" s="25"/>
      <c r="OXU1709" s="23"/>
      <c r="OXV1709" s="24"/>
      <c r="OXW1709" s="24"/>
      <c r="OXX1709" s="24"/>
      <c r="OXY1709" s="24"/>
      <c r="OXZ1709" s="24"/>
      <c r="OYA1709" s="24"/>
      <c r="OYB1709" s="25"/>
      <c r="OYC1709" s="23"/>
      <c r="OYD1709" s="24"/>
      <c r="OYE1709" s="24"/>
      <c r="OYF1709" s="24"/>
      <c r="OYG1709" s="24"/>
      <c r="OYH1709" s="24"/>
      <c r="OYI1709" s="24"/>
      <c r="OYJ1709" s="25"/>
      <c r="OYK1709" s="23"/>
      <c r="OYL1709" s="24"/>
      <c r="OYM1709" s="24"/>
      <c r="OYN1709" s="24"/>
      <c r="OYO1709" s="24"/>
      <c r="OYP1709" s="24"/>
      <c r="OYQ1709" s="24"/>
      <c r="OYR1709" s="25"/>
      <c r="OYS1709" s="23"/>
      <c r="OYT1709" s="24"/>
      <c r="OYU1709" s="24"/>
      <c r="OYV1709" s="24"/>
      <c r="OYW1709" s="24"/>
      <c r="OYX1709" s="24"/>
      <c r="OYY1709" s="24"/>
      <c r="OYZ1709" s="25"/>
      <c r="OZA1709" s="23"/>
      <c r="OZB1709" s="24"/>
      <c r="OZC1709" s="24"/>
      <c r="OZD1709" s="24"/>
      <c r="OZE1709" s="24"/>
      <c r="OZF1709" s="24"/>
      <c r="OZG1709" s="24"/>
      <c r="OZH1709" s="25"/>
      <c r="OZI1709" s="23"/>
      <c r="OZJ1709" s="24"/>
      <c r="OZK1709" s="24"/>
      <c r="OZL1709" s="24"/>
      <c r="OZM1709" s="24"/>
      <c r="OZN1709" s="24"/>
      <c r="OZO1709" s="24"/>
      <c r="OZP1709" s="25"/>
      <c r="OZQ1709" s="23"/>
      <c r="OZR1709" s="24"/>
      <c r="OZS1709" s="24"/>
      <c r="OZT1709" s="24"/>
      <c r="OZU1709" s="24"/>
      <c r="OZV1709" s="24"/>
      <c r="OZW1709" s="24"/>
      <c r="OZX1709" s="25"/>
      <c r="OZY1709" s="23"/>
      <c r="OZZ1709" s="24"/>
      <c r="PAA1709" s="24"/>
      <c r="PAB1709" s="24"/>
      <c r="PAC1709" s="24"/>
      <c r="PAD1709" s="24"/>
      <c r="PAE1709" s="24"/>
      <c r="PAF1709" s="25"/>
      <c r="PAG1709" s="23"/>
      <c r="PAH1709" s="24"/>
      <c r="PAI1709" s="24"/>
      <c r="PAJ1709" s="24"/>
      <c r="PAK1709" s="24"/>
      <c r="PAL1709" s="24"/>
      <c r="PAM1709" s="24"/>
      <c r="PAN1709" s="25"/>
      <c r="PAO1709" s="23"/>
      <c r="PAP1709" s="24"/>
      <c r="PAQ1709" s="24"/>
      <c r="PAR1709" s="24"/>
      <c r="PAS1709" s="24"/>
      <c r="PAT1709" s="24"/>
      <c r="PAU1709" s="24"/>
      <c r="PAV1709" s="25"/>
      <c r="PAW1709" s="23"/>
      <c r="PAX1709" s="24"/>
      <c r="PAY1709" s="24"/>
      <c r="PAZ1709" s="24"/>
      <c r="PBA1709" s="24"/>
      <c r="PBB1709" s="24"/>
      <c r="PBC1709" s="24"/>
      <c r="PBD1709" s="25"/>
      <c r="PBE1709" s="23"/>
      <c r="PBF1709" s="24"/>
      <c r="PBG1709" s="24"/>
      <c r="PBH1709" s="24"/>
      <c r="PBI1709" s="24"/>
      <c r="PBJ1709" s="24"/>
      <c r="PBK1709" s="24"/>
      <c r="PBL1709" s="25"/>
      <c r="PBM1709" s="23"/>
      <c r="PBN1709" s="24"/>
      <c r="PBO1709" s="24"/>
      <c r="PBP1709" s="24"/>
      <c r="PBQ1709" s="24"/>
      <c r="PBR1709" s="24"/>
      <c r="PBS1709" s="24"/>
      <c r="PBT1709" s="25"/>
      <c r="PBU1709" s="23"/>
      <c r="PBV1709" s="24"/>
      <c r="PBW1709" s="24"/>
      <c r="PBX1709" s="24"/>
      <c r="PBY1709" s="24"/>
      <c r="PBZ1709" s="24"/>
      <c r="PCA1709" s="24"/>
      <c r="PCB1709" s="25"/>
      <c r="PCC1709" s="23"/>
      <c r="PCD1709" s="24"/>
      <c r="PCE1709" s="24"/>
      <c r="PCF1709" s="24"/>
      <c r="PCG1709" s="24"/>
      <c r="PCH1709" s="24"/>
      <c r="PCI1709" s="24"/>
      <c r="PCJ1709" s="25"/>
      <c r="PCK1709" s="23"/>
      <c r="PCL1709" s="24"/>
      <c r="PCM1709" s="24"/>
      <c r="PCN1709" s="24"/>
      <c r="PCO1709" s="24"/>
      <c r="PCP1709" s="24"/>
      <c r="PCQ1709" s="24"/>
      <c r="PCR1709" s="25"/>
      <c r="PCS1709" s="23"/>
      <c r="PCT1709" s="24"/>
      <c r="PCU1709" s="24"/>
      <c r="PCV1709" s="24"/>
      <c r="PCW1709" s="24"/>
      <c r="PCX1709" s="24"/>
      <c r="PCY1709" s="24"/>
      <c r="PCZ1709" s="25"/>
      <c r="PDA1709" s="23"/>
      <c r="PDB1709" s="24"/>
      <c r="PDC1709" s="24"/>
      <c r="PDD1709" s="24"/>
      <c r="PDE1709" s="24"/>
      <c r="PDF1709" s="24"/>
      <c r="PDG1709" s="24"/>
      <c r="PDH1709" s="25"/>
      <c r="PDI1709" s="23"/>
      <c r="PDJ1709" s="24"/>
      <c r="PDK1709" s="24"/>
      <c r="PDL1709" s="24"/>
      <c r="PDM1709" s="24"/>
      <c r="PDN1709" s="24"/>
      <c r="PDO1709" s="24"/>
      <c r="PDP1709" s="25"/>
      <c r="PDQ1709" s="23"/>
      <c r="PDR1709" s="24"/>
      <c r="PDS1709" s="24"/>
      <c r="PDT1709" s="24"/>
      <c r="PDU1709" s="24"/>
      <c r="PDV1709" s="24"/>
      <c r="PDW1709" s="24"/>
      <c r="PDX1709" s="25"/>
      <c r="PDY1709" s="23"/>
      <c r="PDZ1709" s="24"/>
      <c r="PEA1709" s="24"/>
      <c r="PEB1709" s="24"/>
      <c r="PEC1709" s="24"/>
      <c r="PED1709" s="24"/>
      <c r="PEE1709" s="24"/>
      <c r="PEF1709" s="25"/>
      <c r="PEG1709" s="23"/>
      <c r="PEH1709" s="24"/>
      <c r="PEI1709" s="24"/>
      <c r="PEJ1709" s="24"/>
      <c r="PEK1709" s="24"/>
      <c r="PEL1709" s="24"/>
      <c r="PEM1709" s="24"/>
      <c r="PEN1709" s="25"/>
      <c r="PEO1709" s="23"/>
      <c r="PEP1709" s="24"/>
      <c r="PEQ1709" s="24"/>
      <c r="PER1709" s="24"/>
      <c r="PES1709" s="24"/>
      <c r="PET1709" s="24"/>
      <c r="PEU1709" s="24"/>
      <c r="PEV1709" s="25"/>
      <c r="PEW1709" s="23"/>
      <c r="PEX1709" s="24"/>
      <c r="PEY1709" s="24"/>
      <c r="PEZ1709" s="24"/>
      <c r="PFA1709" s="24"/>
      <c r="PFB1709" s="24"/>
      <c r="PFC1709" s="24"/>
      <c r="PFD1709" s="25"/>
      <c r="PFE1709" s="23"/>
      <c r="PFF1709" s="24"/>
      <c r="PFG1709" s="24"/>
      <c r="PFH1709" s="24"/>
      <c r="PFI1709" s="24"/>
      <c r="PFJ1709" s="24"/>
      <c r="PFK1709" s="24"/>
      <c r="PFL1709" s="25"/>
      <c r="PFM1709" s="23"/>
      <c r="PFN1709" s="24"/>
      <c r="PFO1709" s="24"/>
      <c r="PFP1709" s="24"/>
      <c r="PFQ1709" s="24"/>
      <c r="PFR1709" s="24"/>
      <c r="PFS1709" s="24"/>
      <c r="PFT1709" s="25"/>
      <c r="PFU1709" s="23"/>
      <c r="PFV1709" s="24"/>
      <c r="PFW1709" s="24"/>
      <c r="PFX1709" s="24"/>
      <c r="PFY1709" s="24"/>
      <c r="PFZ1709" s="24"/>
      <c r="PGA1709" s="24"/>
      <c r="PGB1709" s="25"/>
      <c r="PGC1709" s="23"/>
      <c r="PGD1709" s="24"/>
      <c r="PGE1709" s="24"/>
      <c r="PGF1709" s="24"/>
      <c r="PGG1709" s="24"/>
      <c r="PGH1709" s="24"/>
      <c r="PGI1709" s="24"/>
      <c r="PGJ1709" s="25"/>
      <c r="PGK1709" s="23"/>
      <c r="PGL1709" s="24"/>
      <c r="PGM1709" s="24"/>
      <c r="PGN1709" s="24"/>
      <c r="PGO1709" s="24"/>
      <c r="PGP1709" s="24"/>
      <c r="PGQ1709" s="24"/>
      <c r="PGR1709" s="25"/>
      <c r="PGS1709" s="23"/>
      <c r="PGT1709" s="24"/>
      <c r="PGU1709" s="24"/>
      <c r="PGV1709" s="24"/>
      <c r="PGW1709" s="24"/>
      <c r="PGX1709" s="24"/>
      <c r="PGY1709" s="24"/>
      <c r="PGZ1709" s="25"/>
      <c r="PHA1709" s="23"/>
      <c r="PHB1709" s="24"/>
      <c r="PHC1709" s="24"/>
      <c r="PHD1709" s="24"/>
      <c r="PHE1709" s="24"/>
      <c r="PHF1709" s="24"/>
      <c r="PHG1709" s="24"/>
      <c r="PHH1709" s="25"/>
      <c r="PHI1709" s="23"/>
      <c r="PHJ1709" s="24"/>
      <c r="PHK1709" s="24"/>
      <c r="PHL1709" s="24"/>
      <c r="PHM1709" s="24"/>
      <c r="PHN1709" s="24"/>
      <c r="PHO1709" s="24"/>
      <c r="PHP1709" s="25"/>
      <c r="PHQ1709" s="23"/>
      <c r="PHR1709" s="24"/>
      <c r="PHS1709" s="24"/>
      <c r="PHT1709" s="24"/>
      <c r="PHU1709" s="24"/>
      <c r="PHV1709" s="24"/>
      <c r="PHW1709" s="24"/>
      <c r="PHX1709" s="25"/>
      <c r="PHY1709" s="23"/>
      <c r="PHZ1709" s="24"/>
      <c r="PIA1709" s="24"/>
      <c r="PIB1709" s="24"/>
      <c r="PIC1709" s="24"/>
      <c r="PID1709" s="24"/>
      <c r="PIE1709" s="24"/>
      <c r="PIF1709" s="25"/>
      <c r="PIG1709" s="23"/>
      <c r="PIH1709" s="24"/>
      <c r="PII1709" s="24"/>
      <c r="PIJ1709" s="24"/>
      <c r="PIK1709" s="24"/>
      <c r="PIL1709" s="24"/>
      <c r="PIM1709" s="24"/>
      <c r="PIN1709" s="25"/>
      <c r="PIO1709" s="23"/>
      <c r="PIP1709" s="24"/>
      <c r="PIQ1709" s="24"/>
      <c r="PIR1709" s="24"/>
      <c r="PIS1709" s="24"/>
      <c r="PIT1709" s="24"/>
      <c r="PIU1709" s="24"/>
      <c r="PIV1709" s="25"/>
      <c r="PIW1709" s="23"/>
      <c r="PIX1709" s="24"/>
      <c r="PIY1709" s="24"/>
      <c r="PIZ1709" s="24"/>
      <c r="PJA1709" s="24"/>
      <c r="PJB1709" s="24"/>
      <c r="PJC1709" s="24"/>
      <c r="PJD1709" s="25"/>
      <c r="PJE1709" s="23"/>
      <c r="PJF1709" s="24"/>
      <c r="PJG1709" s="24"/>
      <c r="PJH1709" s="24"/>
      <c r="PJI1709" s="24"/>
      <c r="PJJ1709" s="24"/>
      <c r="PJK1709" s="24"/>
      <c r="PJL1709" s="25"/>
      <c r="PJM1709" s="23"/>
      <c r="PJN1709" s="24"/>
      <c r="PJO1709" s="24"/>
      <c r="PJP1709" s="24"/>
      <c r="PJQ1709" s="24"/>
      <c r="PJR1709" s="24"/>
      <c r="PJS1709" s="24"/>
      <c r="PJT1709" s="25"/>
      <c r="PJU1709" s="23"/>
      <c r="PJV1709" s="24"/>
      <c r="PJW1709" s="24"/>
      <c r="PJX1709" s="24"/>
      <c r="PJY1709" s="24"/>
      <c r="PJZ1709" s="24"/>
      <c r="PKA1709" s="24"/>
      <c r="PKB1709" s="25"/>
      <c r="PKC1709" s="23"/>
      <c r="PKD1709" s="24"/>
      <c r="PKE1709" s="24"/>
      <c r="PKF1709" s="24"/>
      <c r="PKG1709" s="24"/>
      <c r="PKH1709" s="24"/>
      <c r="PKI1709" s="24"/>
      <c r="PKJ1709" s="25"/>
      <c r="PKK1709" s="23"/>
      <c r="PKL1709" s="24"/>
      <c r="PKM1709" s="24"/>
      <c r="PKN1709" s="24"/>
      <c r="PKO1709" s="24"/>
      <c r="PKP1709" s="24"/>
      <c r="PKQ1709" s="24"/>
      <c r="PKR1709" s="25"/>
      <c r="PKS1709" s="23"/>
      <c r="PKT1709" s="24"/>
      <c r="PKU1709" s="24"/>
      <c r="PKV1709" s="24"/>
      <c r="PKW1709" s="24"/>
      <c r="PKX1709" s="24"/>
      <c r="PKY1709" s="24"/>
      <c r="PKZ1709" s="25"/>
      <c r="PLA1709" s="23"/>
      <c r="PLB1709" s="24"/>
      <c r="PLC1709" s="24"/>
      <c r="PLD1709" s="24"/>
      <c r="PLE1709" s="24"/>
      <c r="PLF1709" s="24"/>
      <c r="PLG1709" s="24"/>
      <c r="PLH1709" s="25"/>
      <c r="PLI1709" s="23"/>
      <c r="PLJ1709" s="24"/>
      <c r="PLK1709" s="24"/>
      <c r="PLL1709" s="24"/>
      <c r="PLM1709" s="24"/>
      <c r="PLN1709" s="24"/>
      <c r="PLO1709" s="24"/>
      <c r="PLP1709" s="25"/>
      <c r="PLQ1709" s="23"/>
      <c r="PLR1709" s="24"/>
      <c r="PLS1709" s="24"/>
      <c r="PLT1709" s="24"/>
      <c r="PLU1709" s="24"/>
      <c r="PLV1709" s="24"/>
      <c r="PLW1709" s="24"/>
      <c r="PLX1709" s="25"/>
      <c r="PLY1709" s="23"/>
      <c r="PLZ1709" s="24"/>
      <c r="PMA1709" s="24"/>
      <c r="PMB1709" s="24"/>
      <c r="PMC1709" s="24"/>
      <c r="PMD1709" s="24"/>
      <c r="PME1709" s="24"/>
      <c r="PMF1709" s="25"/>
      <c r="PMG1709" s="23"/>
      <c r="PMH1709" s="24"/>
      <c r="PMI1709" s="24"/>
      <c r="PMJ1709" s="24"/>
      <c r="PMK1709" s="24"/>
      <c r="PML1709" s="24"/>
      <c r="PMM1709" s="24"/>
      <c r="PMN1709" s="25"/>
      <c r="PMO1709" s="23"/>
      <c r="PMP1709" s="24"/>
      <c r="PMQ1709" s="24"/>
      <c r="PMR1709" s="24"/>
      <c r="PMS1709" s="24"/>
      <c r="PMT1709" s="24"/>
      <c r="PMU1709" s="24"/>
      <c r="PMV1709" s="25"/>
      <c r="PMW1709" s="23"/>
      <c r="PMX1709" s="24"/>
      <c r="PMY1709" s="24"/>
      <c r="PMZ1709" s="24"/>
      <c r="PNA1709" s="24"/>
      <c r="PNB1709" s="24"/>
      <c r="PNC1709" s="24"/>
      <c r="PND1709" s="25"/>
      <c r="PNE1709" s="23"/>
      <c r="PNF1709" s="24"/>
      <c r="PNG1709" s="24"/>
      <c r="PNH1709" s="24"/>
      <c r="PNI1709" s="24"/>
      <c r="PNJ1709" s="24"/>
      <c r="PNK1709" s="24"/>
      <c r="PNL1709" s="25"/>
      <c r="PNM1709" s="23"/>
      <c r="PNN1709" s="24"/>
      <c r="PNO1709" s="24"/>
      <c r="PNP1709" s="24"/>
      <c r="PNQ1709" s="24"/>
      <c r="PNR1709" s="24"/>
      <c r="PNS1709" s="24"/>
      <c r="PNT1709" s="25"/>
      <c r="PNU1709" s="23"/>
      <c r="PNV1709" s="24"/>
      <c r="PNW1709" s="24"/>
      <c r="PNX1709" s="24"/>
      <c r="PNY1709" s="24"/>
      <c r="PNZ1709" s="24"/>
      <c r="POA1709" s="24"/>
      <c r="POB1709" s="25"/>
      <c r="POC1709" s="23"/>
      <c r="POD1709" s="24"/>
      <c r="POE1709" s="24"/>
      <c r="POF1709" s="24"/>
      <c r="POG1709" s="24"/>
      <c r="POH1709" s="24"/>
      <c r="POI1709" s="24"/>
      <c r="POJ1709" s="25"/>
      <c r="POK1709" s="23"/>
      <c r="POL1709" s="24"/>
      <c r="POM1709" s="24"/>
      <c r="PON1709" s="24"/>
      <c r="POO1709" s="24"/>
      <c r="POP1709" s="24"/>
      <c r="POQ1709" s="24"/>
      <c r="POR1709" s="25"/>
      <c r="POS1709" s="23"/>
      <c r="POT1709" s="24"/>
      <c r="POU1709" s="24"/>
      <c r="POV1709" s="24"/>
      <c r="POW1709" s="24"/>
      <c r="POX1709" s="24"/>
      <c r="POY1709" s="24"/>
      <c r="POZ1709" s="25"/>
      <c r="PPA1709" s="23"/>
      <c r="PPB1709" s="24"/>
      <c r="PPC1709" s="24"/>
      <c r="PPD1709" s="24"/>
      <c r="PPE1709" s="24"/>
      <c r="PPF1709" s="24"/>
      <c r="PPG1709" s="24"/>
      <c r="PPH1709" s="25"/>
      <c r="PPI1709" s="23"/>
      <c r="PPJ1709" s="24"/>
      <c r="PPK1709" s="24"/>
      <c r="PPL1709" s="24"/>
      <c r="PPM1709" s="24"/>
      <c r="PPN1709" s="24"/>
      <c r="PPO1709" s="24"/>
      <c r="PPP1709" s="25"/>
      <c r="PPQ1709" s="23"/>
      <c r="PPR1709" s="24"/>
      <c r="PPS1709" s="24"/>
      <c r="PPT1709" s="24"/>
      <c r="PPU1709" s="24"/>
      <c r="PPV1709" s="24"/>
      <c r="PPW1709" s="24"/>
      <c r="PPX1709" s="25"/>
      <c r="PPY1709" s="23"/>
      <c r="PPZ1709" s="24"/>
      <c r="PQA1709" s="24"/>
      <c r="PQB1709" s="24"/>
      <c r="PQC1709" s="24"/>
      <c r="PQD1709" s="24"/>
      <c r="PQE1709" s="24"/>
      <c r="PQF1709" s="25"/>
      <c r="PQG1709" s="23"/>
      <c r="PQH1709" s="24"/>
      <c r="PQI1709" s="24"/>
      <c r="PQJ1709" s="24"/>
      <c r="PQK1709" s="24"/>
      <c r="PQL1709" s="24"/>
      <c r="PQM1709" s="24"/>
      <c r="PQN1709" s="25"/>
      <c r="PQO1709" s="23"/>
      <c r="PQP1709" s="24"/>
      <c r="PQQ1709" s="24"/>
      <c r="PQR1709" s="24"/>
      <c r="PQS1709" s="24"/>
      <c r="PQT1709" s="24"/>
      <c r="PQU1709" s="24"/>
      <c r="PQV1709" s="25"/>
      <c r="PQW1709" s="23"/>
      <c r="PQX1709" s="24"/>
      <c r="PQY1709" s="24"/>
      <c r="PQZ1709" s="24"/>
      <c r="PRA1709" s="24"/>
      <c r="PRB1709" s="24"/>
      <c r="PRC1709" s="24"/>
      <c r="PRD1709" s="25"/>
      <c r="PRE1709" s="23"/>
      <c r="PRF1709" s="24"/>
      <c r="PRG1709" s="24"/>
      <c r="PRH1709" s="24"/>
      <c r="PRI1709" s="24"/>
      <c r="PRJ1709" s="24"/>
      <c r="PRK1709" s="24"/>
      <c r="PRL1709" s="25"/>
      <c r="PRM1709" s="23"/>
      <c r="PRN1709" s="24"/>
      <c r="PRO1709" s="24"/>
      <c r="PRP1709" s="24"/>
      <c r="PRQ1709" s="24"/>
      <c r="PRR1709" s="24"/>
      <c r="PRS1709" s="24"/>
      <c r="PRT1709" s="25"/>
      <c r="PRU1709" s="23"/>
      <c r="PRV1709" s="24"/>
      <c r="PRW1709" s="24"/>
      <c r="PRX1709" s="24"/>
      <c r="PRY1709" s="24"/>
      <c r="PRZ1709" s="24"/>
      <c r="PSA1709" s="24"/>
      <c r="PSB1709" s="25"/>
      <c r="PSC1709" s="23"/>
      <c r="PSD1709" s="24"/>
      <c r="PSE1709" s="24"/>
      <c r="PSF1709" s="24"/>
      <c r="PSG1709" s="24"/>
      <c r="PSH1709" s="24"/>
      <c r="PSI1709" s="24"/>
      <c r="PSJ1709" s="25"/>
      <c r="PSK1709" s="23"/>
      <c r="PSL1709" s="24"/>
      <c r="PSM1709" s="24"/>
      <c r="PSN1709" s="24"/>
      <c r="PSO1709" s="24"/>
      <c r="PSP1709" s="24"/>
      <c r="PSQ1709" s="24"/>
      <c r="PSR1709" s="25"/>
      <c r="PSS1709" s="23"/>
      <c r="PST1709" s="24"/>
      <c r="PSU1709" s="24"/>
      <c r="PSV1709" s="24"/>
      <c r="PSW1709" s="24"/>
      <c r="PSX1709" s="24"/>
      <c r="PSY1709" s="24"/>
      <c r="PSZ1709" s="25"/>
      <c r="PTA1709" s="23"/>
      <c r="PTB1709" s="24"/>
      <c r="PTC1709" s="24"/>
      <c r="PTD1709" s="24"/>
      <c r="PTE1709" s="24"/>
      <c r="PTF1709" s="24"/>
      <c r="PTG1709" s="24"/>
      <c r="PTH1709" s="25"/>
      <c r="PTI1709" s="23"/>
      <c r="PTJ1709" s="24"/>
      <c r="PTK1709" s="24"/>
      <c r="PTL1709" s="24"/>
      <c r="PTM1709" s="24"/>
      <c r="PTN1709" s="24"/>
      <c r="PTO1709" s="24"/>
      <c r="PTP1709" s="25"/>
      <c r="PTQ1709" s="23"/>
      <c r="PTR1709" s="24"/>
      <c r="PTS1709" s="24"/>
      <c r="PTT1709" s="24"/>
      <c r="PTU1709" s="24"/>
      <c r="PTV1709" s="24"/>
      <c r="PTW1709" s="24"/>
      <c r="PTX1709" s="25"/>
      <c r="PTY1709" s="23"/>
      <c r="PTZ1709" s="24"/>
      <c r="PUA1709" s="24"/>
      <c r="PUB1709" s="24"/>
      <c r="PUC1709" s="24"/>
      <c r="PUD1709" s="24"/>
      <c r="PUE1709" s="24"/>
      <c r="PUF1709" s="25"/>
      <c r="PUG1709" s="23"/>
      <c r="PUH1709" s="24"/>
      <c r="PUI1709" s="24"/>
      <c r="PUJ1709" s="24"/>
      <c r="PUK1709" s="24"/>
      <c r="PUL1709" s="24"/>
      <c r="PUM1709" s="24"/>
      <c r="PUN1709" s="25"/>
      <c r="PUO1709" s="23"/>
      <c r="PUP1709" s="24"/>
      <c r="PUQ1709" s="24"/>
      <c r="PUR1709" s="24"/>
      <c r="PUS1709" s="24"/>
      <c r="PUT1709" s="24"/>
      <c r="PUU1709" s="24"/>
      <c r="PUV1709" s="25"/>
      <c r="PUW1709" s="23"/>
      <c r="PUX1709" s="24"/>
      <c r="PUY1709" s="24"/>
      <c r="PUZ1709" s="24"/>
      <c r="PVA1709" s="24"/>
      <c r="PVB1709" s="24"/>
      <c r="PVC1709" s="24"/>
      <c r="PVD1709" s="25"/>
      <c r="PVE1709" s="23"/>
      <c r="PVF1709" s="24"/>
      <c r="PVG1709" s="24"/>
      <c r="PVH1709" s="24"/>
      <c r="PVI1709" s="24"/>
      <c r="PVJ1709" s="24"/>
      <c r="PVK1709" s="24"/>
      <c r="PVL1709" s="25"/>
      <c r="PVM1709" s="23"/>
      <c r="PVN1709" s="24"/>
      <c r="PVO1709" s="24"/>
      <c r="PVP1709" s="24"/>
      <c r="PVQ1709" s="24"/>
      <c r="PVR1709" s="24"/>
      <c r="PVS1709" s="24"/>
      <c r="PVT1709" s="25"/>
      <c r="PVU1709" s="23"/>
      <c r="PVV1709" s="24"/>
      <c r="PVW1709" s="24"/>
      <c r="PVX1709" s="24"/>
      <c r="PVY1709" s="24"/>
      <c r="PVZ1709" s="24"/>
      <c r="PWA1709" s="24"/>
      <c r="PWB1709" s="25"/>
      <c r="PWC1709" s="23"/>
      <c r="PWD1709" s="24"/>
      <c r="PWE1709" s="24"/>
      <c r="PWF1709" s="24"/>
      <c r="PWG1709" s="24"/>
      <c r="PWH1709" s="24"/>
      <c r="PWI1709" s="24"/>
      <c r="PWJ1709" s="25"/>
      <c r="PWK1709" s="23"/>
      <c r="PWL1709" s="24"/>
      <c r="PWM1709" s="24"/>
      <c r="PWN1709" s="24"/>
      <c r="PWO1709" s="24"/>
      <c r="PWP1709" s="24"/>
      <c r="PWQ1709" s="24"/>
      <c r="PWR1709" s="25"/>
      <c r="PWS1709" s="23"/>
      <c r="PWT1709" s="24"/>
      <c r="PWU1709" s="24"/>
      <c r="PWV1709" s="24"/>
      <c r="PWW1709" s="24"/>
      <c r="PWX1709" s="24"/>
      <c r="PWY1709" s="24"/>
      <c r="PWZ1709" s="25"/>
      <c r="PXA1709" s="23"/>
      <c r="PXB1709" s="24"/>
      <c r="PXC1709" s="24"/>
      <c r="PXD1709" s="24"/>
      <c r="PXE1709" s="24"/>
      <c r="PXF1709" s="24"/>
      <c r="PXG1709" s="24"/>
      <c r="PXH1709" s="25"/>
      <c r="PXI1709" s="23"/>
      <c r="PXJ1709" s="24"/>
      <c r="PXK1709" s="24"/>
      <c r="PXL1709" s="24"/>
      <c r="PXM1709" s="24"/>
      <c r="PXN1709" s="24"/>
      <c r="PXO1709" s="24"/>
      <c r="PXP1709" s="25"/>
      <c r="PXQ1709" s="23"/>
      <c r="PXR1709" s="24"/>
      <c r="PXS1709" s="24"/>
      <c r="PXT1709" s="24"/>
      <c r="PXU1709" s="24"/>
      <c r="PXV1709" s="24"/>
      <c r="PXW1709" s="24"/>
      <c r="PXX1709" s="25"/>
      <c r="PXY1709" s="23"/>
      <c r="PXZ1709" s="24"/>
      <c r="PYA1709" s="24"/>
      <c r="PYB1709" s="24"/>
      <c r="PYC1709" s="24"/>
      <c r="PYD1709" s="24"/>
      <c r="PYE1709" s="24"/>
      <c r="PYF1709" s="25"/>
      <c r="PYG1709" s="23"/>
      <c r="PYH1709" s="24"/>
      <c r="PYI1709" s="24"/>
      <c r="PYJ1709" s="24"/>
      <c r="PYK1709" s="24"/>
      <c r="PYL1709" s="24"/>
      <c r="PYM1709" s="24"/>
      <c r="PYN1709" s="25"/>
      <c r="PYO1709" s="23"/>
      <c r="PYP1709" s="24"/>
      <c r="PYQ1709" s="24"/>
      <c r="PYR1709" s="24"/>
      <c r="PYS1709" s="24"/>
      <c r="PYT1709" s="24"/>
      <c r="PYU1709" s="24"/>
      <c r="PYV1709" s="25"/>
      <c r="PYW1709" s="23"/>
      <c r="PYX1709" s="24"/>
      <c r="PYY1709" s="24"/>
      <c r="PYZ1709" s="24"/>
      <c r="PZA1709" s="24"/>
      <c r="PZB1709" s="24"/>
      <c r="PZC1709" s="24"/>
      <c r="PZD1709" s="25"/>
      <c r="PZE1709" s="23"/>
      <c r="PZF1709" s="24"/>
      <c r="PZG1709" s="24"/>
      <c r="PZH1709" s="24"/>
      <c r="PZI1709" s="24"/>
      <c r="PZJ1709" s="24"/>
      <c r="PZK1709" s="24"/>
      <c r="PZL1709" s="25"/>
      <c r="PZM1709" s="23"/>
      <c r="PZN1709" s="24"/>
      <c r="PZO1709" s="24"/>
      <c r="PZP1709" s="24"/>
      <c r="PZQ1709" s="24"/>
      <c r="PZR1709" s="24"/>
      <c r="PZS1709" s="24"/>
      <c r="PZT1709" s="25"/>
      <c r="PZU1709" s="23"/>
      <c r="PZV1709" s="24"/>
      <c r="PZW1709" s="24"/>
      <c r="PZX1709" s="24"/>
      <c r="PZY1709" s="24"/>
      <c r="PZZ1709" s="24"/>
      <c r="QAA1709" s="24"/>
      <c r="QAB1709" s="25"/>
      <c r="QAC1709" s="23"/>
      <c r="QAD1709" s="24"/>
      <c r="QAE1709" s="24"/>
      <c r="QAF1709" s="24"/>
      <c r="QAG1709" s="24"/>
      <c r="QAH1709" s="24"/>
      <c r="QAI1709" s="24"/>
      <c r="QAJ1709" s="25"/>
      <c r="QAK1709" s="23"/>
      <c r="QAL1709" s="24"/>
      <c r="QAM1709" s="24"/>
      <c r="QAN1709" s="24"/>
      <c r="QAO1709" s="24"/>
      <c r="QAP1709" s="24"/>
      <c r="QAQ1709" s="24"/>
      <c r="QAR1709" s="25"/>
      <c r="QAS1709" s="23"/>
      <c r="QAT1709" s="24"/>
      <c r="QAU1709" s="24"/>
      <c r="QAV1709" s="24"/>
      <c r="QAW1709" s="24"/>
      <c r="QAX1709" s="24"/>
      <c r="QAY1709" s="24"/>
      <c r="QAZ1709" s="25"/>
      <c r="QBA1709" s="23"/>
      <c r="QBB1709" s="24"/>
      <c r="QBC1709" s="24"/>
      <c r="QBD1709" s="24"/>
      <c r="QBE1709" s="24"/>
      <c r="QBF1709" s="24"/>
      <c r="QBG1709" s="24"/>
      <c r="QBH1709" s="25"/>
      <c r="QBI1709" s="23"/>
      <c r="QBJ1709" s="24"/>
      <c r="QBK1709" s="24"/>
      <c r="QBL1709" s="24"/>
      <c r="QBM1709" s="24"/>
      <c r="QBN1709" s="24"/>
      <c r="QBO1709" s="24"/>
      <c r="QBP1709" s="25"/>
      <c r="QBQ1709" s="23"/>
      <c r="QBR1709" s="24"/>
      <c r="QBS1709" s="24"/>
      <c r="QBT1709" s="24"/>
      <c r="QBU1709" s="24"/>
      <c r="QBV1709" s="24"/>
      <c r="QBW1709" s="24"/>
      <c r="QBX1709" s="25"/>
      <c r="QBY1709" s="23"/>
      <c r="QBZ1709" s="24"/>
      <c r="QCA1709" s="24"/>
      <c r="QCB1709" s="24"/>
      <c r="QCC1709" s="24"/>
      <c r="QCD1709" s="24"/>
      <c r="QCE1709" s="24"/>
      <c r="QCF1709" s="25"/>
      <c r="QCG1709" s="23"/>
      <c r="QCH1709" s="24"/>
      <c r="QCI1709" s="24"/>
      <c r="QCJ1709" s="24"/>
      <c r="QCK1709" s="24"/>
      <c r="QCL1709" s="24"/>
      <c r="QCM1709" s="24"/>
      <c r="QCN1709" s="25"/>
      <c r="QCO1709" s="23"/>
      <c r="QCP1709" s="24"/>
      <c r="QCQ1709" s="24"/>
      <c r="QCR1709" s="24"/>
      <c r="QCS1709" s="24"/>
      <c r="QCT1709" s="24"/>
      <c r="QCU1709" s="24"/>
      <c r="QCV1709" s="25"/>
      <c r="QCW1709" s="23"/>
      <c r="QCX1709" s="24"/>
      <c r="QCY1709" s="24"/>
      <c r="QCZ1709" s="24"/>
      <c r="QDA1709" s="24"/>
      <c r="QDB1709" s="24"/>
      <c r="QDC1709" s="24"/>
      <c r="QDD1709" s="25"/>
      <c r="QDE1709" s="23"/>
      <c r="QDF1709" s="24"/>
      <c r="QDG1709" s="24"/>
      <c r="QDH1709" s="24"/>
      <c r="QDI1709" s="24"/>
      <c r="QDJ1709" s="24"/>
      <c r="QDK1709" s="24"/>
      <c r="QDL1709" s="25"/>
      <c r="QDM1709" s="23"/>
      <c r="QDN1709" s="24"/>
      <c r="QDO1709" s="24"/>
      <c r="QDP1709" s="24"/>
      <c r="QDQ1709" s="24"/>
      <c r="QDR1709" s="24"/>
      <c r="QDS1709" s="24"/>
      <c r="QDT1709" s="25"/>
      <c r="QDU1709" s="23"/>
      <c r="QDV1709" s="24"/>
      <c r="QDW1709" s="24"/>
      <c r="QDX1709" s="24"/>
      <c r="QDY1709" s="24"/>
      <c r="QDZ1709" s="24"/>
      <c r="QEA1709" s="24"/>
      <c r="QEB1709" s="25"/>
      <c r="QEC1709" s="23"/>
      <c r="QED1709" s="24"/>
      <c r="QEE1709" s="24"/>
      <c r="QEF1709" s="24"/>
      <c r="QEG1709" s="24"/>
      <c r="QEH1709" s="24"/>
      <c r="QEI1709" s="24"/>
      <c r="QEJ1709" s="25"/>
      <c r="QEK1709" s="23"/>
      <c r="QEL1709" s="24"/>
      <c r="QEM1709" s="24"/>
      <c r="QEN1709" s="24"/>
      <c r="QEO1709" s="24"/>
      <c r="QEP1709" s="24"/>
      <c r="QEQ1709" s="24"/>
      <c r="QER1709" s="25"/>
      <c r="QES1709" s="23"/>
      <c r="QET1709" s="24"/>
      <c r="QEU1709" s="24"/>
      <c r="QEV1709" s="24"/>
      <c r="QEW1709" s="24"/>
      <c r="QEX1709" s="24"/>
      <c r="QEY1709" s="24"/>
      <c r="QEZ1709" s="25"/>
      <c r="QFA1709" s="23"/>
      <c r="QFB1709" s="24"/>
      <c r="QFC1709" s="24"/>
      <c r="QFD1709" s="24"/>
      <c r="QFE1709" s="24"/>
      <c r="QFF1709" s="24"/>
      <c r="QFG1709" s="24"/>
      <c r="QFH1709" s="25"/>
      <c r="QFI1709" s="23"/>
      <c r="QFJ1709" s="24"/>
      <c r="QFK1709" s="24"/>
      <c r="QFL1709" s="24"/>
      <c r="QFM1709" s="24"/>
      <c r="QFN1709" s="24"/>
      <c r="QFO1709" s="24"/>
      <c r="QFP1709" s="25"/>
      <c r="QFQ1709" s="23"/>
      <c r="QFR1709" s="24"/>
      <c r="QFS1709" s="24"/>
      <c r="QFT1709" s="24"/>
      <c r="QFU1709" s="24"/>
      <c r="QFV1709" s="24"/>
      <c r="QFW1709" s="24"/>
      <c r="QFX1709" s="25"/>
      <c r="QFY1709" s="23"/>
      <c r="QFZ1709" s="24"/>
      <c r="QGA1709" s="24"/>
      <c r="QGB1709" s="24"/>
      <c r="QGC1709" s="24"/>
      <c r="QGD1709" s="24"/>
      <c r="QGE1709" s="24"/>
      <c r="QGF1709" s="25"/>
      <c r="QGG1709" s="23"/>
      <c r="QGH1709" s="24"/>
      <c r="QGI1709" s="24"/>
      <c r="QGJ1709" s="24"/>
      <c r="QGK1709" s="24"/>
      <c r="QGL1709" s="24"/>
      <c r="QGM1709" s="24"/>
      <c r="QGN1709" s="25"/>
      <c r="QGO1709" s="23"/>
      <c r="QGP1709" s="24"/>
      <c r="QGQ1709" s="24"/>
      <c r="QGR1709" s="24"/>
      <c r="QGS1709" s="24"/>
      <c r="QGT1709" s="24"/>
      <c r="QGU1709" s="24"/>
      <c r="QGV1709" s="25"/>
      <c r="QGW1709" s="23"/>
      <c r="QGX1709" s="24"/>
      <c r="QGY1709" s="24"/>
      <c r="QGZ1709" s="24"/>
      <c r="QHA1709" s="24"/>
      <c r="QHB1709" s="24"/>
      <c r="QHC1709" s="24"/>
      <c r="QHD1709" s="25"/>
      <c r="QHE1709" s="23"/>
      <c r="QHF1709" s="24"/>
      <c r="QHG1709" s="24"/>
      <c r="QHH1709" s="24"/>
      <c r="QHI1709" s="24"/>
      <c r="QHJ1709" s="24"/>
      <c r="QHK1709" s="24"/>
      <c r="QHL1709" s="25"/>
      <c r="QHM1709" s="23"/>
      <c r="QHN1709" s="24"/>
      <c r="QHO1709" s="24"/>
      <c r="QHP1709" s="24"/>
      <c r="QHQ1709" s="24"/>
      <c r="QHR1709" s="24"/>
      <c r="QHS1709" s="24"/>
      <c r="QHT1709" s="25"/>
      <c r="QHU1709" s="23"/>
      <c r="QHV1709" s="24"/>
      <c r="QHW1709" s="24"/>
      <c r="QHX1709" s="24"/>
      <c r="QHY1709" s="24"/>
      <c r="QHZ1709" s="24"/>
      <c r="QIA1709" s="24"/>
      <c r="QIB1709" s="25"/>
      <c r="QIC1709" s="23"/>
      <c r="QID1709" s="24"/>
      <c r="QIE1709" s="24"/>
      <c r="QIF1709" s="24"/>
      <c r="QIG1709" s="24"/>
      <c r="QIH1709" s="24"/>
      <c r="QII1709" s="24"/>
      <c r="QIJ1709" s="25"/>
      <c r="QIK1709" s="23"/>
      <c r="QIL1709" s="24"/>
      <c r="QIM1709" s="24"/>
      <c r="QIN1709" s="24"/>
      <c r="QIO1709" s="24"/>
      <c r="QIP1709" s="24"/>
      <c r="QIQ1709" s="24"/>
      <c r="QIR1709" s="25"/>
      <c r="QIS1709" s="23"/>
      <c r="QIT1709" s="24"/>
      <c r="QIU1709" s="24"/>
      <c r="QIV1709" s="24"/>
      <c r="QIW1709" s="24"/>
      <c r="QIX1709" s="24"/>
      <c r="QIY1709" s="24"/>
      <c r="QIZ1709" s="25"/>
      <c r="QJA1709" s="23"/>
      <c r="QJB1709" s="24"/>
      <c r="QJC1709" s="24"/>
      <c r="QJD1709" s="24"/>
      <c r="QJE1709" s="24"/>
      <c r="QJF1709" s="24"/>
      <c r="QJG1709" s="24"/>
      <c r="QJH1709" s="25"/>
      <c r="QJI1709" s="23"/>
      <c r="QJJ1709" s="24"/>
      <c r="QJK1709" s="24"/>
      <c r="QJL1709" s="24"/>
      <c r="QJM1709" s="24"/>
      <c r="QJN1709" s="24"/>
      <c r="QJO1709" s="24"/>
      <c r="QJP1709" s="25"/>
      <c r="QJQ1709" s="23"/>
      <c r="QJR1709" s="24"/>
      <c r="QJS1709" s="24"/>
      <c r="QJT1709" s="24"/>
      <c r="QJU1709" s="24"/>
      <c r="QJV1709" s="24"/>
      <c r="QJW1709" s="24"/>
      <c r="QJX1709" s="25"/>
      <c r="QJY1709" s="23"/>
      <c r="QJZ1709" s="24"/>
      <c r="QKA1709" s="24"/>
      <c r="QKB1709" s="24"/>
      <c r="QKC1709" s="24"/>
      <c r="QKD1709" s="24"/>
      <c r="QKE1709" s="24"/>
      <c r="QKF1709" s="25"/>
      <c r="QKG1709" s="23"/>
      <c r="QKH1709" s="24"/>
      <c r="QKI1709" s="24"/>
      <c r="QKJ1709" s="24"/>
      <c r="QKK1709" s="24"/>
      <c r="QKL1709" s="24"/>
      <c r="QKM1709" s="24"/>
      <c r="QKN1709" s="25"/>
      <c r="QKO1709" s="23"/>
      <c r="QKP1709" s="24"/>
      <c r="QKQ1709" s="24"/>
      <c r="QKR1709" s="24"/>
      <c r="QKS1709" s="24"/>
      <c r="QKT1709" s="24"/>
      <c r="QKU1709" s="24"/>
      <c r="QKV1709" s="25"/>
      <c r="QKW1709" s="23"/>
      <c r="QKX1709" s="24"/>
      <c r="QKY1709" s="24"/>
      <c r="QKZ1709" s="24"/>
      <c r="QLA1709" s="24"/>
      <c r="QLB1709" s="24"/>
      <c r="QLC1709" s="24"/>
      <c r="QLD1709" s="25"/>
      <c r="QLE1709" s="23"/>
      <c r="QLF1709" s="24"/>
      <c r="QLG1709" s="24"/>
      <c r="QLH1709" s="24"/>
      <c r="QLI1709" s="24"/>
      <c r="QLJ1709" s="24"/>
      <c r="QLK1709" s="24"/>
      <c r="QLL1709" s="25"/>
      <c r="QLM1709" s="23"/>
      <c r="QLN1709" s="24"/>
      <c r="QLO1709" s="24"/>
      <c r="QLP1709" s="24"/>
      <c r="QLQ1709" s="24"/>
      <c r="QLR1709" s="24"/>
      <c r="QLS1709" s="24"/>
      <c r="QLT1709" s="25"/>
      <c r="QLU1709" s="23"/>
      <c r="QLV1709" s="24"/>
      <c r="QLW1709" s="24"/>
      <c r="QLX1709" s="24"/>
      <c r="QLY1709" s="24"/>
      <c r="QLZ1709" s="24"/>
      <c r="QMA1709" s="24"/>
      <c r="QMB1709" s="25"/>
      <c r="QMC1709" s="23"/>
      <c r="QMD1709" s="24"/>
      <c r="QME1709" s="24"/>
      <c r="QMF1709" s="24"/>
      <c r="QMG1709" s="24"/>
      <c r="QMH1709" s="24"/>
      <c r="QMI1709" s="24"/>
      <c r="QMJ1709" s="25"/>
      <c r="QMK1709" s="23"/>
      <c r="QML1709" s="24"/>
      <c r="QMM1709" s="24"/>
      <c r="QMN1709" s="24"/>
      <c r="QMO1709" s="24"/>
      <c r="QMP1709" s="24"/>
      <c r="QMQ1709" s="24"/>
      <c r="QMR1709" s="25"/>
      <c r="QMS1709" s="23"/>
      <c r="QMT1709" s="24"/>
      <c r="QMU1709" s="24"/>
      <c r="QMV1709" s="24"/>
      <c r="QMW1709" s="24"/>
      <c r="QMX1709" s="24"/>
      <c r="QMY1709" s="24"/>
      <c r="QMZ1709" s="25"/>
      <c r="QNA1709" s="23"/>
      <c r="QNB1709" s="24"/>
      <c r="QNC1709" s="24"/>
      <c r="QND1709" s="24"/>
      <c r="QNE1709" s="24"/>
      <c r="QNF1709" s="24"/>
      <c r="QNG1709" s="24"/>
      <c r="QNH1709" s="25"/>
      <c r="QNI1709" s="23"/>
      <c r="QNJ1709" s="24"/>
      <c r="QNK1709" s="24"/>
      <c r="QNL1709" s="24"/>
      <c r="QNM1709" s="24"/>
      <c r="QNN1709" s="24"/>
      <c r="QNO1709" s="24"/>
      <c r="QNP1709" s="25"/>
      <c r="QNQ1709" s="23"/>
      <c r="QNR1709" s="24"/>
      <c r="QNS1709" s="24"/>
      <c r="QNT1709" s="24"/>
      <c r="QNU1709" s="24"/>
      <c r="QNV1709" s="24"/>
      <c r="QNW1709" s="24"/>
      <c r="QNX1709" s="25"/>
      <c r="QNY1709" s="23"/>
      <c r="QNZ1709" s="24"/>
      <c r="QOA1709" s="24"/>
      <c r="QOB1709" s="24"/>
      <c r="QOC1709" s="24"/>
      <c r="QOD1709" s="24"/>
      <c r="QOE1709" s="24"/>
      <c r="QOF1709" s="25"/>
      <c r="QOG1709" s="23"/>
      <c r="QOH1709" s="24"/>
      <c r="QOI1709" s="24"/>
      <c r="QOJ1709" s="24"/>
      <c r="QOK1709" s="24"/>
      <c r="QOL1709" s="24"/>
      <c r="QOM1709" s="24"/>
      <c r="QON1709" s="25"/>
      <c r="QOO1709" s="23"/>
      <c r="QOP1709" s="24"/>
      <c r="QOQ1709" s="24"/>
      <c r="QOR1709" s="24"/>
      <c r="QOS1709" s="24"/>
      <c r="QOT1709" s="24"/>
      <c r="QOU1709" s="24"/>
      <c r="QOV1709" s="25"/>
      <c r="QOW1709" s="23"/>
      <c r="QOX1709" s="24"/>
      <c r="QOY1709" s="24"/>
      <c r="QOZ1709" s="24"/>
      <c r="QPA1709" s="24"/>
      <c r="QPB1709" s="24"/>
      <c r="QPC1709" s="24"/>
      <c r="QPD1709" s="25"/>
      <c r="QPE1709" s="23"/>
      <c r="QPF1709" s="24"/>
      <c r="QPG1709" s="24"/>
      <c r="QPH1709" s="24"/>
      <c r="QPI1709" s="24"/>
      <c r="QPJ1709" s="24"/>
      <c r="QPK1709" s="24"/>
      <c r="QPL1709" s="25"/>
      <c r="QPM1709" s="23"/>
      <c r="QPN1709" s="24"/>
      <c r="QPO1709" s="24"/>
      <c r="QPP1709" s="24"/>
      <c r="QPQ1709" s="24"/>
      <c r="QPR1709" s="24"/>
      <c r="QPS1709" s="24"/>
      <c r="QPT1709" s="25"/>
      <c r="QPU1709" s="23"/>
      <c r="QPV1709" s="24"/>
      <c r="QPW1709" s="24"/>
      <c r="QPX1709" s="24"/>
      <c r="QPY1709" s="24"/>
      <c r="QPZ1709" s="24"/>
      <c r="QQA1709" s="24"/>
      <c r="QQB1709" s="25"/>
      <c r="QQC1709" s="23"/>
      <c r="QQD1709" s="24"/>
      <c r="QQE1709" s="24"/>
      <c r="QQF1709" s="24"/>
      <c r="QQG1709" s="24"/>
      <c r="QQH1709" s="24"/>
      <c r="QQI1709" s="24"/>
      <c r="QQJ1709" s="25"/>
      <c r="QQK1709" s="23"/>
      <c r="QQL1709" s="24"/>
      <c r="QQM1709" s="24"/>
      <c r="QQN1709" s="24"/>
      <c r="QQO1709" s="24"/>
      <c r="QQP1709" s="24"/>
      <c r="QQQ1709" s="24"/>
      <c r="QQR1709" s="25"/>
      <c r="QQS1709" s="23"/>
      <c r="QQT1709" s="24"/>
      <c r="QQU1709" s="24"/>
      <c r="QQV1709" s="24"/>
      <c r="QQW1709" s="24"/>
      <c r="QQX1709" s="24"/>
      <c r="QQY1709" s="24"/>
      <c r="QQZ1709" s="25"/>
      <c r="QRA1709" s="23"/>
      <c r="QRB1709" s="24"/>
      <c r="QRC1709" s="24"/>
      <c r="QRD1709" s="24"/>
      <c r="QRE1709" s="24"/>
      <c r="QRF1709" s="24"/>
      <c r="QRG1709" s="24"/>
      <c r="QRH1709" s="25"/>
      <c r="QRI1709" s="23"/>
      <c r="QRJ1709" s="24"/>
      <c r="QRK1709" s="24"/>
      <c r="QRL1709" s="24"/>
      <c r="QRM1709" s="24"/>
      <c r="QRN1709" s="24"/>
      <c r="QRO1709" s="24"/>
      <c r="QRP1709" s="25"/>
      <c r="QRQ1709" s="23"/>
      <c r="QRR1709" s="24"/>
      <c r="QRS1709" s="24"/>
      <c r="QRT1709" s="24"/>
      <c r="QRU1709" s="24"/>
      <c r="QRV1709" s="24"/>
      <c r="QRW1709" s="24"/>
      <c r="QRX1709" s="25"/>
      <c r="QRY1709" s="23"/>
      <c r="QRZ1709" s="24"/>
      <c r="QSA1709" s="24"/>
      <c r="QSB1709" s="24"/>
      <c r="QSC1709" s="24"/>
      <c r="QSD1709" s="24"/>
      <c r="QSE1709" s="24"/>
      <c r="QSF1709" s="25"/>
      <c r="QSG1709" s="23"/>
      <c r="QSH1709" s="24"/>
      <c r="QSI1709" s="24"/>
      <c r="QSJ1709" s="24"/>
      <c r="QSK1709" s="24"/>
      <c r="QSL1709" s="24"/>
      <c r="QSM1709" s="24"/>
      <c r="QSN1709" s="25"/>
      <c r="QSO1709" s="23"/>
      <c r="QSP1709" s="24"/>
      <c r="QSQ1709" s="24"/>
      <c r="QSR1709" s="24"/>
      <c r="QSS1709" s="24"/>
      <c r="QST1709" s="24"/>
      <c r="QSU1709" s="24"/>
      <c r="QSV1709" s="25"/>
      <c r="QSW1709" s="23"/>
      <c r="QSX1709" s="24"/>
      <c r="QSY1709" s="24"/>
      <c r="QSZ1709" s="24"/>
      <c r="QTA1709" s="24"/>
      <c r="QTB1709" s="24"/>
      <c r="QTC1709" s="24"/>
      <c r="QTD1709" s="25"/>
      <c r="QTE1709" s="23"/>
      <c r="QTF1709" s="24"/>
      <c r="QTG1709" s="24"/>
      <c r="QTH1709" s="24"/>
      <c r="QTI1709" s="24"/>
      <c r="QTJ1709" s="24"/>
      <c r="QTK1709" s="24"/>
      <c r="QTL1709" s="25"/>
      <c r="QTM1709" s="23"/>
      <c r="QTN1709" s="24"/>
      <c r="QTO1709" s="24"/>
      <c r="QTP1709" s="24"/>
      <c r="QTQ1709" s="24"/>
      <c r="QTR1709" s="24"/>
      <c r="QTS1709" s="24"/>
      <c r="QTT1709" s="25"/>
      <c r="QTU1709" s="23"/>
      <c r="QTV1709" s="24"/>
      <c r="QTW1709" s="24"/>
      <c r="QTX1709" s="24"/>
      <c r="QTY1709" s="24"/>
      <c r="QTZ1709" s="24"/>
      <c r="QUA1709" s="24"/>
      <c r="QUB1709" s="25"/>
      <c r="QUC1709" s="23"/>
      <c r="QUD1709" s="24"/>
      <c r="QUE1709" s="24"/>
      <c r="QUF1709" s="24"/>
      <c r="QUG1709" s="24"/>
      <c r="QUH1709" s="24"/>
      <c r="QUI1709" s="24"/>
      <c r="QUJ1709" s="25"/>
      <c r="QUK1709" s="23"/>
      <c r="QUL1709" s="24"/>
      <c r="QUM1709" s="24"/>
      <c r="QUN1709" s="24"/>
      <c r="QUO1709" s="24"/>
      <c r="QUP1709" s="24"/>
      <c r="QUQ1709" s="24"/>
      <c r="QUR1709" s="25"/>
      <c r="QUS1709" s="23"/>
      <c r="QUT1709" s="24"/>
      <c r="QUU1709" s="24"/>
      <c r="QUV1709" s="24"/>
      <c r="QUW1709" s="24"/>
      <c r="QUX1709" s="24"/>
      <c r="QUY1709" s="24"/>
      <c r="QUZ1709" s="25"/>
      <c r="QVA1709" s="23"/>
      <c r="QVB1709" s="24"/>
      <c r="QVC1709" s="24"/>
      <c r="QVD1709" s="24"/>
      <c r="QVE1709" s="24"/>
      <c r="QVF1709" s="24"/>
      <c r="QVG1709" s="24"/>
      <c r="QVH1709" s="25"/>
      <c r="QVI1709" s="23"/>
      <c r="QVJ1709" s="24"/>
      <c r="QVK1709" s="24"/>
      <c r="QVL1709" s="24"/>
      <c r="QVM1709" s="24"/>
      <c r="QVN1709" s="24"/>
      <c r="QVO1709" s="24"/>
      <c r="QVP1709" s="25"/>
      <c r="QVQ1709" s="23"/>
      <c r="QVR1709" s="24"/>
      <c r="QVS1709" s="24"/>
      <c r="QVT1709" s="24"/>
      <c r="QVU1709" s="24"/>
      <c r="QVV1709" s="24"/>
      <c r="QVW1709" s="24"/>
      <c r="QVX1709" s="25"/>
      <c r="QVY1709" s="23"/>
      <c r="QVZ1709" s="24"/>
      <c r="QWA1709" s="24"/>
      <c r="QWB1709" s="24"/>
      <c r="QWC1709" s="24"/>
      <c r="QWD1709" s="24"/>
      <c r="QWE1709" s="24"/>
      <c r="QWF1709" s="25"/>
      <c r="QWG1709" s="23"/>
      <c r="QWH1709" s="24"/>
      <c r="QWI1709" s="24"/>
      <c r="QWJ1709" s="24"/>
      <c r="QWK1709" s="24"/>
      <c r="QWL1709" s="24"/>
      <c r="QWM1709" s="24"/>
      <c r="QWN1709" s="25"/>
      <c r="QWO1709" s="23"/>
      <c r="QWP1709" s="24"/>
      <c r="QWQ1709" s="24"/>
      <c r="QWR1709" s="24"/>
      <c r="QWS1709" s="24"/>
      <c r="QWT1709" s="24"/>
      <c r="QWU1709" s="24"/>
      <c r="QWV1709" s="25"/>
      <c r="QWW1709" s="23"/>
      <c r="QWX1709" s="24"/>
      <c r="QWY1709" s="24"/>
      <c r="QWZ1709" s="24"/>
      <c r="QXA1709" s="24"/>
      <c r="QXB1709" s="24"/>
      <c r="QXC1709" s="24"/>
      <c r="QXD1709" s="25"/>
      <c r="QXE1709" s="23"/>
      <c r="QXF1709" s="24"/>
      <c r="QXG1709" s="24"/>
      <c r="QXH1709" s="24"/>
      <c r="QXI1709" s="24"/>
      <c r="QXJ1709" s="24"/>
      <c r="QXK1709" s="24"/>
      <c r="QXL1709" s="25"/>
      <c r="QXM1709" s="23"/>
      <c r="QXN1709" s="24"/>
      <c r="QXO1709" s="24"/>
      <c r="QXP1709" s="24"/>
      <c r="QXQ1709" s="24"/>
      <c r="QXR1709" s="24"/>
      <c r="QXS1709" s="24"/>
      <c r="QXT1709" s="25"/>
      <c r="QXU1709" s="23"/>
      <c r="QXV1709" s="24"/>
      <c r="QXW1709" s="24"/>
      <c r="QXX1709" s="24"/>
      <c r="QXY1709" s="24"/>
      <c r="QXZ1709" s="24"/>
      <c r="QYA1709" s="24"/>
      <c r="QYB1709" s="25"/>
      <c r="QYC1709" s="23"/>
      <c r="QYD1709" s="24"/>
      <c r="QYE1709" s="24"/>
      <c r="QYF1709" s="24"/>
      <c r="QYG1709" s="24"/>
      <c r="QYH1709" s="24"/>
      <c r="QYI1709" s="24"/>
      <c r="QYJ1709" s="25"/>
      <c r="QYK1709" s="23"/>
      <c r="QYL1709" s="24"/>
      <c r="QYM1709" s="24"/>
      <c r="QYN1709" s="24"/>
      <c r="QYO1709" s="24"/>
      <c r="QYP1709" s="24"/>
      <c r="QYQ1709" s="24"/>
      <c r="QYR1709" s="25"/>
      <c r="QYS1709" s="23"/>
      <c r="QYT1709" s="24"/>
      <c r="QYU1709" s="24"/>
      <c r="QYV1709" s="24"/>
      <c r="QYW1709" s="24"/>
      <c r="QYX1709" s="24"/>
      <c r="QYY1709" s="24"/>
      <c r="QYZ1709" s="25"/>
      <c r="QZA1709" s="23"/>
      <c r="QZB1709" s="24"/>
      <c r="QZC1709" s="24"/>
      <c r="QZD1709" s="24"/>
      <c r="QZE1709" s="24"/>
      <c r="QZF1709" s="24"/>
      <c r="QZG1709" s="24"/>
      <c r="QZH1709" s="25"/>
      <c r="QZI1709" s="23"/>
      <c r="QZJ1709" s="24"/>
      <c r="QZK1709" s="24"/>
      <c r="QZL1709" s="24"/>
      <c r="QZM1709" s="24"/>
      <c r="QZN1709" s="24"/>
      <c r="QZO1709" s="24"/>
      <c r="QZP1709" s="25"/>
      <c r="QZQ1709" s="23"/>
      <c r="QZR1709" s="24"/>
      <c r="QZS1709" s="24"/>
      <c r="QZT1709" s="24"/>
      <c r="QZU1709" s="24"/>
      <c r="QZV1709" s="24"/>
      <c r="QZW1709" s="24"/>
      <c r="QZX1709" s="25"/>
      <c r="QZY1709" s="23"/>
      <c r="QZZ1709" s="24"/>
      <c r="RAA1709" s="24"/>
      <c r="RAB1709" s="24"/>
      <c r="RAC1709" s="24"/>
      <c r="RAD1709" s="24"/>
      <c r="RAE1709" s="24"/>
      <c r="RAF1709" s="25"/>
      <c r="RAG1709" s="23"/>
      <c r="RAH1709" s="24"/>
      <c r="RAI1709" s="24"/>
      <c r="RAJ1709" s="24"/>
      <c r="RAK1709" s="24"/>
      <c r="RAL1709" s="24"/>
      <c r="RAM1709" s="24"/>
      <c r="RAN1709" s="25"/>
      <c r="RAO1709" s="23"/>
      <c r="RAP1709" s="24"/>
      <c r="RAQ1709" s="24"/>
      <c r="RAR1709" s="24"/>
      <c r="RAS1709" s="24"/>
      <c r="RAT1709" s="24"/>
      <c r="RAU1709" s="24"/>
      <c r="RAV1709" s="25"/>
      <c r="RAW1709" s="23"/>
      <c r="RAX1709" s="24"/>
      <c r="RAY1709" s="24"/>
      <c r="RAZ1709" s="24"/>
      <c r="RBA1709" s="24"/>
      <c r="RBB1709" s="24"/>
      <c r="RBC1709" s="24"/>
      <c r="RBD1709" s="25"/>
      <c r="RBE1709" s="23"/>
      <c r="RBF1709" s="24"/>
      <c r="RBG1709" s="24"/>
      <c r="RBH1709" s="24"/>
      <c r="RBI1709" s="24"/>
      <c r="RBJ1709" s="24"/>
      <c r="RBK1709" s="24"/>
      <c r="RBL1709" s="25"/>
      <c r="RBM1709" s="23"/>
      <c r="RBN1709" s="24"/>
      <c r="RBO1709" s="24"/>
      <c r="RBP1709" s="24"/>
      <c r="RBQ1709" s="24"/>
      <c r="RBR1709" s="24"/>
      <c r="RBS1709" s="24"/>
      <c r="RBT1709" s="25"/>
      <c r="RBU1709" s="23"/>
      <c r="RBV1709" s="24"/>
      <c r="RBW1709" s="24"/>
      <c r="RBX1709" s="24"/>
      <c r="RBY1709" s="24"/>
      <c r="RBZ1709" s="24"/>
      <c r="RCA1709" s="24"/>
      <c r="RCB1709" s="25"/>
      <c r="RCC1709" s="23"/>
      <c r="RCD1709" s="24"/>
      <c r="RCE1709" s="24"/>
      <c r="RCF1709" s="24"/>
      <c r="RCG1709" s="24"/>
      <c r="RCH1709" s="24"/>
      <c r="RCI1709" s="24"/>
      <c r="RCJ1709" s="25"/>
      <c r="RCK1709" s="23"/>
      <c r="RCL1709" s="24"/>
      <c r="RCM1709" s="24"/>
      <c r="RCN1709" s="24"/>
      <c r="RCO1709" s="24"/>
      <c r="RCP1709" s="24"/>
      <c r="RCQ1709" s="24"/>
      <c r="RCR1709" s="25"/>
      <c r="RCS1709" s="23"/>
      <c r="RCT1709" s="24"/>
      <c r="RCU1709" s="24"/>
      <c r="RCV1709" s="24"/>
      <c r="RCW1709" s="24"/>
      <c r="RCX1709" s="24"/>
      <c r="RCY1709" s="24"/>
      <c r="RCZ1709" s="25"/>
      <c r="RDA1709" s="23"/>
      <c r="RDB1709" s="24"/>
      <c r="RDC1709" s="24"/>
      <c r="RDD1709" s="24"/>
      <c r="RDE1709" s="24"/>
      <c r="RDF1709" s="24"/>
      <c r="RDG1709" s="24"/>
      <c r="RDH1709" s="25"/>
      <c r="RDI1709" s="23"/>
      <c r="RDJ1709" s="24"/>
      <c r="RDK1709" s="24"/>
      <c r="RDL1709" s="24"/>
      <c r="RDM1709" s="24"/>
      <c r="RDN1709" s="24"/>
      <c r="RDO1709" s="24"/>
      <c r="RDP1709" s="25"/>
      <c r="RDQ1709" s="23"/>
      <c r="RDR1709" s="24"/>
      <c r="RDS1709" s="24"/>
      <c r="RDT1709" s="24"/>
      <c r="RDU1709" s="24"/>
      <c r="RDV1709" s="24"/>
      <c r="RDW1709" s="24"/>
      <c r="RDX1709" s="25"/>
      <c r="RDY1709" s="23"/>
      <c r="RDZ1709" s="24"/>
      <c r="REA1709" s="24"/>
      <c r="REB1709" s="24"/>
      <c r="REC1709" s="24"/>
      <c r="RED1709" s="24"/>
      <c r="REE1709" s="24"/>
      <c r="REF1709" s="25"/>
      <c r="REG1709" s="23"/>
      <c r="REH1709" s="24"/>
      <c r="REI1709" s="24"/>
      <c r="REJ1709" s="24"/>
      <c r="REK1709" s="24"/>
      <c r="REL1709" s="24"/>
      <c r="REM1709" s="24"/>
      <c r="REN1709" s="25"/>
      <c r="REO1709" s="23"/>
      <c r="REP1709" s="24"/>
      <c r="REQ1709" s="24"/>
      <c r="RER1709" s="24"/>
      <c r="RES1709" s="24"/>
      <c r="RET1709" s="24"/>
      <c r="REU1709" s="24"/>
      <c r="REV1709" s="25"/>
      <c r="REW1709" s="23"/>
      <c r="REX1709" s="24"/>
      <c r="REY1709" s="24"/>
      <c r="REZ1709" s="24"/>
      <c r="RFA1709" s="24"/>
      <c r="RFB1709" s="24"/>
      <c r="RFC1709" s="24"/>
      <c r="RFD1709" s="25"/>
      <c r="RFE1709" s="23"/>
      <c r="RFF1709" s="24"/>
      <c r="RFG1709" s="24"/>
      <c r="RFH1709" s="24"/>
      <c r="RFI1709" s="24"/>
      <c r="RFJ1709" s="24"/>
      <c r="RFK1709" s="24"/>
      <c r="RFL1709" s="25"/>
      <c r="RFM1709" s="23"/>
      <c r="RFN1709" s="24"/>
      <c r="RFO1709" s="24"/>
      <c r="RFP1709" s="24"/>
      <c r="RFQ1709" s="24"/>
      <c r="RFR1709" s="24"/>
      <c r="RFS1709" s="24"/>
      <c r="RFT1709" s="25"/>
      <c r="RFU1709" s="23"/>
      <c r="RFV1709" s="24"/>
      <c r="RFW1709" s="24"/>
      <c r="RFX1709" s="24"/>
      <c r="RFY1709" s="24"/>
      <c r="RFZ1709" s="24"/>
      <c r="RGA1709" s="24"/>
      <c r="RGB1709" s="25"/>
      <c r="RGC1709" s="23"/>
      <c r="RGD1709" s="24"/>
      <c r="RGE1709" s="24"/>
      <c r="RGF1709" s="24"/>
      <c r="RGG1709" s="24"/>
      <c r="RGH1709" s="24"/>
      <c r="RGI1709" s="24"/>
      <c r="RGJ1709" s="25"/>
      <c r="RGK1709" s="23"/>
      <c r="RGL1709" s="24"/>
      <c r="RGM1709" s="24"/>
      <c r="RGN1709" s="24"/>
      <c r="RGO1709" s="24"/>
      <c r="RGP1709" s="24"/>
      <c r="RGQ1709" s="24"/>
      <c r="RGR1709" s="25"/>
      <c r="RGS1709" s="23"/>
      <c r="RGT1709" s="24"/>
      <c r="RGU1709" s="24"/>
      <c r="RGV1709" s="24"/>
      <c r="RGW1709" s="24"/>
      <c r="RGX1709" s="24"/>
      <c r="RGY1709" s="24"/>
      <c r="RGZ1709" s="25"/>
      <c r="RHA1709" s="23"/>
      <c r="RHB1709" s="24"/>
      <c r="RHC1709" s="24"/>
      <c r="RHD1709" s="24"/>
      <c r="RHE1709" s="24"/>
      <c r="RHF1709" s="24"/>
      <c r="RHG1709" s="24"/>
      <c r="RHH1709" s="25"/>
      <c r="RHI1709" s="23"/>
      <c r="RHJ1709" s="24"/>
      <c r="RHK1709" s="24"/>
      <c r="RHL1709" s="24"/>
      <c r="RHM1709" s="24"/>
      <c r="RHN1709" s="24"/>
      <c r="RHO1709" s="24"/>
      <c r="RHP1709" s="25"/>
      <c r="RHQ1709" s="23"/>
      <c r="RHR1709" s="24"/>
      <c r="RHS1709" s="24"/>
      <c r="RHT1709" s="24"/>
      <c r="RHU1709" s="24"/>
      <c r="RHV1709" s="24"/>
      <c r="RHW1709" s="24"/>
      <c r="RHX1709" s="25"/>
      <c r="RHY1709" s="23"/>
      <c r="RHZ1709" s="24"/>
      <c r="RIA1709" s="24"/>
      <c r="RIB1709" s="24"/>
      <c r="RIC1709" s="24"/>
      <c r="RID1709" s="24"/>
      <c r="RIE1709" s="24"/>
      <c r="RIF1709" s="25"/>
      <c r="RIG1709" s="23"/>
      <c r="RIH1709" s="24"/>
      <c r="RII1709" s="24"/>
      <c r="RIJ1709" s="24"/>
      <c r="RIK1709" s="24"/>
      <c r="RIL1709" s="24"/>
      <c r="RIM1709" s="24"/>
      <c r="RIN1709" s="25"/>
      <c r="RIO1709" s="23"/>
      <c r="RIP1709" s="24"/>
      <c r="RIQ1709" s="24"/>
      <c r="RIR1709" s="24"/>
      <c r="RIS1709" s="24"/>
      <c r="RIT1709" s="24"/>
      <c r="RIU1709" s="24"/>
      <c r="RIV1709" s="25"/>
      <c r="RIW1709" s="23"/>
      <c r="RIX1709" s="24"/>
      <c r="RIY1709" s="24"/>
      <c r="RIZ1709" s="24"/>
      <c r="RJA1709" s="24"/>
      <c r="RJB1709" s="24"/>
      <c r="RJC1709" s="24"/>
      <c r="RJD1709" s="25"/>
      <c r="RJE1709" s="23"/>
      <c r="RJF1709" s="24"/>
      <c r="RJG1709" s="24"/>
      <c r="RJH1709" s="24"/>
      <c r="RJI1709" s="24"/>
      <c r="RJJ1709" s="24"/>
      <c r="RJK1709" s="24"/>
      <c r="RJL1709" s="25"/>
      <c r="RJM1709" s="23"/>
      <c r="RJN1709" s="24"/>
      <c r="RJO1709" s="24"/>
      <c r="RJP1709" s="24"/>
      <c r="RJQ1709" s="24"/>
      <c r="RJR1709" s="24"/>
      <c r="RJS1709" s="24"/>
      <c r="RJT1709" s="25"/>
      <c r="RJU1709" s="23"/>
      <c r="RJV1709" s="24"/>
      <c r="RJW1709" s="24"/>
      <c r="RJX1709" s="24"/>
      <c r="RJY1709" s="24"/>
      <c r="RJZ1709" s="24"/>
      <c r="RKA1709" s="24"/>
      <c r="RKB1709" s="25"/>
      <c r="RKC1709" s="23"/>
      <c r="RKD1709" s="24"/>
      <c r="RKE1709" s="24"/>
      <c r="RKF1709" s="24"/>
      <c r="RKG1709" s="24"/>
      <c r="RKH1709" s="24"/>
      <c r="RKI1709" s="24"/>
      <c r="RKJ1709" s="25"/>
      <c r="RKK1709" s="23"/>
      <c r="RKL1709" s="24"/>
      <c r="RKM1709" s="24"/>
      <c r="RKN1709" s="24"/>
      <c r="RKO1709" s="24"/>
      <c r="RKP1709" s="24"/>
      <c r="RKQ1709" s="24"/>
      <c r="RKR1709" s="25"/>
      <c r="RKS1709" s="23"/>
      <c r="RKT1709" s="24"/>
      <c r="RKU1709" s="24"/>
      <c r="RKV1709" s="24"/>
      <c r="RKW1709" s="24"/>
      <c r="RKX1709" s="24"/>
      <c r="RKY1709" s="24"/>
      <c r="RKZ1709" s="25"/>
      <c r="RLA1709" s="23"/>
      <c r="RLB1709" s="24"/>
      <c r="RLC1709" s="24"/>
      <c r="RLD1709" s="24"/>
      <c r="RLE1709" s="24"/>
      <c r="RLF1709" s="24"/>
      <c r="RLG1709" s="24"/>
      <c r="RLH1709" s="25"/>
      <c r="RLI1709" s="23"/>
      <c r="RLJ1709" s="24"/>
      <c r="RLK1709" s="24"/>
      <c r="RLL1709" s="24"/>
      <c r="RLM1709" s="24"/>
      <c r="RLN1709" s="24"/>
      <c r="RLO1709" s="24"/>
      <c r="RLP1709" s="25"/>
      <c r="RLQ1709" s="23"/>
      <c r="RLR1709" s="24"/>
      <c r="RLS1709" s="24"/>
      <c r="RLT1709" s="24"/>
      <c r="RLU1709" s="24"/>
      <c r="RLV1709" s="24"/>
      <c r="RLW1709" s="24"/>
      <c r="RLX1709" s="25"/>
      <c r="RLY1709" s="23"/>
      <c r="RLZ1709" s="24"/>
      <c r="RMA1709" s="24"/>
      <c r="RMB1709" s="24"/>
      <c r="RMC1709" s="24"/>
      <c r="RMD1709" s="24"/>
      <c r="RME1709" s="24"/>
      <c r="RMF1709" s="25"/>
      <c r="RMG1709" s="23"/>
      <c r="RMH1709" s="24"/>
      <c r="RMI1709" s="24"/>
      <c r="RMJ1709" s="24"/>
      <c r="RMK1709" s="24"/>
      <c r="RML1709" s="24"/>
      <c r="RMM1709" s="24"/>
      <c r="RMN1709" s="25"/>
      <c r="RMO1709" s="23"/>
      <c r="RMP1709" s="24"/>
      <c r="RMQ1709" s="24"/>
      <c r="RMR1709" s="24"/>
      <c r="RMS1709" s="24"/>
      <c r="RMT1709" s="24"/>
      <c r="RMU1709" s="24"/>
      <c r="RMV1709" s="25"/>
      <c r="RMW1709" s="23"/>
      <c r="RMX1709" s="24"/>
      <c r="RMY1709" s="24"/>
      <c r="RMZ1709" s="24"/>
      <c r="RNA1709" s="24"/>
      <c r="RNB1709" s="24"/>
      <c r="RNC1709" s="24"/>
      <c r="RND1709" s="25"/>
      <c r="RNE1709" s="23"/>
      <c r="RNF1709" s="24"/>
      <c r="RNG1709" s="24"/>
      <c r="RNH1709" s="24"/>
      <c r="RNI1709" s="24"/>
      <c r="RNJ1709" s="24"/>
      <c r="RNK1709" s="24"/>
      <c r="RNL1709" s="25"/>
      <c r="RNM1709" s="23"/>
      <c r="RNN1709" s="24"/>
      <c r="RNO1709" s="24"/>
      <c r="RNP1709" s="24"/>
      <c r="RNQ1709" s="24"/>
      <c r="RNR1709" s="24"/>
      <c r="RNS1709" s="24"/>
      <c r="RNT1709" s="25"/>
      <c r="RNU1709" s="23"/>
      <c r="RNV1709" s="24"/>
      <c r="RNW1709" s="24"/>
      <c r="RNX1709" s="24"/>
      <c r="RNY1709" s="24"/>
      <c r="RNZ1709" s="24"/>
      <c r="ROA1709" s="24"/>
      <c r="ROB1709" s="25"/>
      <c r="ROC1709" s="23"/>
      <c r="ROD1709" s="24"/>
      <c r="ROE1709" s="24"/>
      <c r="ROF1709" s="24"/>
      <c r="ROG1709" s="24"/>
      <c r="ROH1709" s="24"/>
      <c r="ROI1709" s="24"/>
      <c r="ROJ1709" s="25"/>
      <c r="ROK1709" s="23"/>
      <c r="ROL1709" s="24"/>
      <c r="ROM1709" s="24"/>
      <c r="RON1709" s="24"/>
      <c r="ROO1709" s="24"/>
      <c r="ROP1709" s="24"/>
      <c r="ROQ1709" s="24"/>
      <c r="ROR1709" s="25"/>
      <c r="ROS1709" s="23"/>
      <c r="ROT1709" s="24"/>
      <c r="ROU1709" s="24"/>
      <c r="ROV1709" s="24"/>
      <c r="ROW1709" s="24"/>
      <c r="ROX1709" s="24"/>
      <c r="ROY1709" s="24"/>
      <c r="ROZ1709" s="25"/>
      <c r="RPA1709" s="23"/>
      <c r="RPB1709" s="24"/>
      <c r="RPC1709" s="24"/>
      <c r="RPD1709" s="24"/>
      <c r="RPE1709" s="24"/>
      <c r="RPF1709" s="24"/>
      <c r="RPG1709" s="24"/>
      <c r="RPH1709" s="25"/>
      <c r="RPI1709" s="23"/>
      <c r="RPJ1709" s="24"/>
      <c r="RPK1709" s="24"/>
      <c r="RPL1709" s="24"/>
      <c r="RPM1709" s="24"/>
      <c r="RPN1709" s="24"/>
      <c r="RPO1709" s="24"/>
      <c r="RPP1709" s="25"/>
      <c r="RPQ1709" s="23"/>
      <c r="RPR1709" s="24"/>
      <c r="RPS1709" s="24"/>
      <c r="RPT1709" s="24"/>
      <c r="RPU1709" s="24"/>
      <c r="RPV1709" s="24"/>
      <c r="RPW1709" s="24"/>
      <c r="RPX1709" s="25"/>
      <c r="RPY1709" s="23"/>
      <c r="RPZ1709" s="24"/>
      <c r="RQA1709" s="24"/>
      <c r="RQB1709" s="24"/>
      <c r="RQC1709" s="24"/>
      <c r="RQD1709" s="24"/>
      <c r="RQE1709" s="24"/>
      <c r="RQF1709" s="25"/>
      <c r="RQG1709" s="23"/>
      <c r="RQH1709" s="24"/>
      <c r="RQI1709" s="24"/>
      <c r="RQJ1709" s="24"/>
      <c r="RQK1709" s="24"/>
      <c r="RQL1709" s="24"/>
      <c r="RQM1709" s="24"/>
      <c r="RQN1709" s="25"/>
      <c r="RQO1709" s="23"/>
      <c r="RQP1709" s="24"/>
      <c r="RQQ1709" s="24"/>
      <c r="RQR1709" s="24"/>
      <c r="RQS1709" s="24"/>
      <c r="RQT1709" s="24"/>
      <c r="RQU1709" s="24"/>
      <c r="RQV1709" s="25"/>
      <c r="RQW1709" s="23"/>
      <c r="RQX1709" s="24"/>
      <c r="RQY1709" s="24"/>
      <c r="RQZ1709" s="24"/>
      <c r="RRA1709" s="24"/>
      <c r="RRB1709" s="24"/>
      <c r="RRC1709" s="24"/>
      <c r="RRD1709" s="25"/>
      <c r="RRE1709" s="23"/>
      <c r="RRF1709" s="24"/>
      <c r="RRG1709" s="24"/>
      <c r="RRH1709" s="24"/>
      <c r="RRI1709" s="24"/>
      <c r="RRJ1709" s="24"/>
      <c r="RRK1709" s="24"/>
      <c r="RRL1709" s="25"/>
      <c r="RRM1709" s="23"/>
      <c r="RRN1709" s="24"/>
      <c r="RRO1709" s="24"/>
      <c r="RRP1709" s="24"/>
      <c r="RRQ1709" s="24"/>
      <c r="RRR1709" s="24"/>
      <c r="RRS1709" s="24"/>
      <c r="RRT1709" s="25"/>
      <c r="RRU1709" s="23"/>
      <c r="RRV1709" s="24"/>
      <c r="RRW1709" s="24"/>
      <c r="RRX1709" s="24"/>
      <c r="RRY1709" s="24"/>
      <c r="RRZ1709" s="24"/>
      <c r="RSA1709" s="24"/>
      <c r="RSB1709" s="25"/>
      <c r="RSC1709" s="23"/>
      <c r="RSD1709" s="24"/>
      <c r="RSE1709" s="24"/>
      <c r="RSF1709" s="24"/>
      <c r="RSG1709" s="24"/>
      <c r="RSH1709" s="24"/>
      <c r="RSI1709" s="24"/>
      <c r="RSJ1709" s="25"/>
      <c r="RSK1709" s="23"/>
      <c r="RSL1709" s="24"/>
      <c r="RSM1709" s="24"/>
      <c r="RSN1709" s="24"/>
      <c r="RSO1709" s="24"/>
      <c r="RSP1709" s="24"/>
      <c r="RSQ1709" s="24"/>
      <c r="RSR1709" s="25"/>
      <c r="RSS1709" s="23"/>
      <c r="RST1709" s="24"/>
      <c r="RSU1709" s="24"/>
      <c r="RSV1709" s="24"/>
      <c r="RSW1709" s="24"/>
      <c r="RSX1709" s="24"/>
      <c r="RSY1709" s="24"/>
      <c r="RSZ1709" s="25"/>
      <c r="RTA1709" s="23"/>
      <c r="RTB1709" s="24"/>
      <c r="RTC1709" s="24"/>
      <c r="RTD1709" s="24"/>
      <c r="RTE1709" s="24"/>
      <c r="RTF1709" s="24"/>
      <c r="RTG1709" s="24"/>
      <c r="RTH1709" s="25"/>
      <c r="RTI1709" s="23"/>
      <c r="RTJ1709" s="24"/>
      <c r="RTK1709" s="24"/>
      <c r="RTL1709" s="24"/>
      <c r="RTM1709" s="24"/>
      <c r="RTN1709" s="24"/>
      <c r="RTO1709" s="24"/>
      <c r="RTP1709" s="25"/>
      <c r="RTQ1709" s="23"/>
      <c r="RTR1709" s="24"/>
      <c r="RTS1709" s="24"/>
      <c r="RTT1709" s="24"/>
      <c r="RTU1709" s="24"/>
      <c r="RTV1709" s="24"/>
      <c r="RTW1709" s="24"/>
      <c r="RTX1709" s="25"/>
      <c r="RTY1709" s="23"/>
      <c r="RTZ1709" s="24"/>
      <c r="RUA1709" s="24"/>
      <c r="RUB1709" s="24"/>
      <c r="RUC1709" s="24"/>
      <c r="RUD1709" s="24"/>
      <c r="RUE1709" s="24"/>
      <c r="RUF1709" s="25"/>
      <c r="RUG1709" s="23"/>
      <c r="RUH1709" s="24"/>
      <c r="RUI1709" s="24"/>
      <c r="RUJ1709" s="24"/>
      <c r="RUK1709" s="24"/>
      <c r="RUL1709" s="24"/>
      <c r="RUM1709" s="24"/>
      <c r="RUN1709" s="25"/>
      <c r="RUO1709" s="23"/>
      <c r="RUP1709" s="24"/>
      <c r="RUQ1709" s="24"/>
      <c r="RUR1709" s="24"/>
      <c r="RUS1709" s="24"/>
      <c r="RUT1709" s="24"/>
      <c r="RUU1709" s="24"/>
      <c r="RUV1709" s="25"/>
      <c r="RUW1709" s="23"/>
      <c r="RUX1709" s="24"/>
      <c r="RUY1709" s="24"/>
      <c r="RUZ1709" s="24"/>
      <c r="RVA1709" s="24"/>
      <c r="RVB1709" s="24"/>
      <c r="RVC1709" s="24"/>
      <c r="RVD1709" s="25"/>
      <c r="RVE1709" s="23"/>
      <c r="RVF1709" s="24"/>
      <c r="RVG1709" s="24"/>
      <c r="RVH1709" s="24"/>
      <c r="RVI1709" s="24"/>
      <c r="RVJ1709" s="24"/>
      <c r="RVK1709" s="24"/>
      <c r="RVL1709" s="25"/>
      <c r="RVM1709" s="23"/>
      <c r="RVN1709" s="24"/>
      <c r="RVO1709" s="24"/>
      <c r="RVP1709" s="24"/>
      <c r="RVQ1709" s="24"/>
      <c r="RVR1709" s="24"/>
      <c r="RVS1709" s="24"/>
      <c r="RVT1709" s="25"/>
      <c r="RVU1709" s="23"/>
      <c r="RVV1709" s="24"/>
      <c r="RVW1709" s="24"/>
      <c r="RVX1709" s="24"/>
      <c r="RVY1709" s="24"/>
      <c r="RVZ1709" s="24"/>
      <c r="RWA1709" s="24"/>
      <c r="RWB1709" s="25"/>
      <c r="RWC1709" s="23"/>
      <c r="RWD1709" s="24"/>
      <c r="RWE1709" s="24"/>
      <c r="RWF1709" s="24"/>
      <c r="RWG1709" s="24"/>
      <c r="RWH1709" s="24"/>
      <c r="RWI1709" s="24"/>
      <c r="RWJ1709" s="25"/>
      <c r="RWK1709" s="23"/>
      <c r="RWL1709" s="24"/>
      <c r="RWM1709" s="24"/>
      <c r="RWN1709" s="24"/>
      <c r="RWO1709" s="24"/>
      <c r="RWP1709" s="24"/>
      <c r="RWQ1709" s="24"/>
      <c r="RWR1709" s="25"/>
      <c r="RWS1709" s="23"/>
      <c r="RWT1709" s="24"/>
      <c r="RWU1709" s="24"/>
      <c r="RWV1709" s="24"/>
      <c r="RWW1709" s="24"/>
      <c r="RWX1709" s="24"/>
      <c r="RWY1709" s="24"/>
      <c r="RWZ1709" s="25"/>
      <c r="RXA1709" s="23"/>
      <c r="RXB1709" s="24"/>
      <c r="RXC1709" s="24"/>
      <c r="RXD1709" s="24"/>
      <c r="RXE1709" s="24"/>
      <c r="RXF1709" s="24"/>
      <c r="RXG1709" s="24"/>
      <c r="RXH1709" s="25"/>
      <c r="RXI1709" s="23"/>
      <c r="RXJ1709" s="24"/>
      <c r="RXK1709" s="24"/>
      <c r="RXL1709" s="24"/>
      <c r="RXM1709" s="24"/>
      <c r="RXN1709" s="24"/>
      <c r="RXO1709" s="24"/>
      <c r="RXP1709" s="25"/>
      <c r="RXQ1709" s="23"/>
      <c r="RXR1709" s="24"/>
      <c r="RXS1709" s="24"/>
      <c r="RXT1709" s="24"/>
      <c r="RXU1709" s="24"/>
      <c r="RXV1709" s="24"/>
      <c r="RXW1709" s="24"/>
      <c r="RXX1709" s="25"/>
      <c r="RXY1709" s="23"/>
      <c r="RXZ1709" s="24"/>
      <c r="RYA1709" s="24"/>
      <c r="RYB1709" s="24"/>
      <c r="RYC1709" s="24"/>
      <c r="RYD1709" s="24"/>
      <c r="RYE1709" s="24"/>
      <c r="RYF1709" s="25"/>
      <c r="RYG1709" s="23"/>
      <c r="RYH1709" s="24"/>
      <c r="RYI1709" s="24"/>
      <c r="RYJ1709" s="24"/>
      <c r="RYK1709" s="24"/>
      <c r="RYL1709" s="24"/>
      <c r="RYM1709" s="24"/>
      <c r="RYN1709" s="25"/>
      <c r="RYO1709" s="23"/>
      <c r="RYP1709" s="24"/>
      <c r="RYQ1709" s="24"/>
      <c r="RYR1709" s="24"/>
      <c r="RYS1709" s="24"/>
      <c r="RYT1709" s="24"/>
      <c r="RYU1709" s="24"/>
      <c r="RYV1709" s="25"/>
      <c r="RYW1709" s="23"/>
      <c r="RYX1709" s="24"/>
      <c r="RYY1709" s="24"/>
      <c r="RYZ1709" s="24"/>
      <c r="RZA1709" s="24"/>
      <c r="RZB1709" s="24"/>
      <c r="RZC1709" s="24"/>
      <c r="RZD1709" s="25"/>
      <c r="RZE1709" s="23"/>
      <c r="RZF1709" s="24"/>
      <c r="RZG1709" s="24"/>
      <c r="RZH1709" s="24"/>
      <c r="RZI1709" s="24"/>
      <c r="RZJ1709" s="24"/>
      <c r="RZK1709" s="24"/>
      <c r="RZL1709" s="25"/>
      <c r="RZM1709" s="23"/>
      <c r="RZN1709" s="24"/>
      <c r="RZO1709" s="24"/>
      <c r="RZP1709" s="24"/>
      <c r="RZQ1709" s="24"/>
      <c r="RZR1709" s="24"/>
      <c r="RZS1709" s="24"/>
      <c r="RZT1709" s="25"/>
      <c r="RZU1709" s="23"/>
      <c r="RZV1709" s="24"/>
      <c r="RZW1709" s="24"/>
      <c r="RZX1709" s="24"/>
      <c r="RZY1709" s="24"/>
      <c r="RZZ1709" s="24"/>
      <c r="SAA1709" s="24"/>
      <c r="SAB1709" s="25"/>
      <c r="SAC1709" s="23"/>
      <c r="SAD1709" s="24"/>
      <c r="SAE1709" s="24"/>
      <c r="SAF1709" s="24"/>
      <c r="SAG1709" s="24"/>
      <c r="SAH1709" s="24"/>
      <c r="SAI1709" s="24"/>
      <c r="SAJ1709" s="25"/>
      <c r="SAK1709" s="23"/>
      <c r="SAL1709" s="24"/>
      <c r="SAM1709" s="24"/>
      <c r="SAN1709" s="24"/>
      <c r="SAO1709" s="24"/>
      <c r="SAP1709" s="24"/>
      <c r="SAQ1709" s="24"/>
      <c r="SAR1709" s="25"/>
      <c r="SAS1709" s="23"/>
      <c r="SAT1709" s="24"/>
      <c r="SAU1709" s="24"/>
      <c r="SAV1709" s="24"/>
      <c r="SAW1709" s="24"/>
      <c r="SAX1709" s="24"/>
      <c r="SAY1709" s="24"/>
      <c r="SAZ1709" s="25"/>
      <c r="SBA1709" s="23"/>
      <c r="SBB1709" s="24"/>
      <c r="SBC1709" s="24"/>
      <c r="SBD1709" s="24"/>
      <c r="SBE1709" s="24"/>
      <c r="SBF1709" s="24"/>
      <c r="SBG1709" s="24"/>
      <c r="SBH1709" s="25"/>
      <c r="SBI1709" s="23"/>
      <c r="SBJ1709" s="24"/>
      <c r="SBK1709" s="24"/>
      <c r="SBL1709" s="24"/>
      <c r="SBM1709" s="24"/>
      <c r="SBN1709" s="24"/>
      <c r="SBO1709" s="24"/>
      <c r="SBP1709" s="25"/>
      <c r="SBQ1709" s="23"/>
      <c r="SBR1709" s="24"/>
      <c r="SBS1709" s="24"/>
      <c r="SBT1709" s="24"/>
      <c r="SBU1709" s="24"/>
      <c r="SBV1709" s="24"/>
      <c r="SBW1709" s="24"/>
      <c r="SBX1709" s="25"/>
      <c r="SBY1709" s="23"/>
      <c r="SBZ1709" s="24"/>
      <c r="SCA1709" s="24"/>
      <c r="SCB1709" s="24"/>
      <c r="SCC1709" s="24"/>
      <c r="SCD1709" s="24"/>
      <c r="SCE1709" s="24"/>
      <c r="SCF1709" s="25"/>
      <c r="SCG1709" s="23"/>
      <c r="SCH1709" s="24"/>
      <c r="SCI1709" s="24"/>
      <c r="SCJ1709" s="24"/>
      <c r="SCK1709" s="24"/>
      <c r="SCL1709" s="24"/>
      <c r="SCM1709" s="24"/>
      <c r="SCN1709" s="25"/>
      <c r="SCO1709" s="23"/>
      <c r="SCP1709" s="24"/>
      <c r="SCQ1709" s="24"/>
      <c r="SCR1709" s="24"/>
      <c r="SCS1709" s="24"/>
      <c r="SCT1709" s="24"/>
      <c r="SCU1709" s="24"/>
      <c r="SCV1709" s="25"/>
      <c r="SCW1709" s="23"/>
      <c r="SCX1709" s="24"/>
      <c r="SCY1709" s="24"/>
      <c r="SCZ1709" s="24"/>
      <c r="SDA1709" s="24"/>
      <c r="SDB1709" s="24"/>
      <c r="SDC1709" s="24"/>
      <c r="SDD1709" s="25"/>
      <c r="SDE1709" s="23"/>
      <c r="SDF1709" s="24"/>
      <c r="SDG1709" s="24"/>
      <c r="SDH1709" s="24"/>
      <c r="SDI1709" s="24"/>
      <c r="SDJ1709" s="24"/>
      <c r="SDK1709" s="24"/>
      <c r="SDL1709" s="25"/>
      <c r="SDM1709" s="23"/>
      <c r="SDN1709" s="24"/>
      <c r="SDO1709" s="24"/>
      <c r="SDP1709" s="24"/>
      <c r="SDQ1709" s="24"/>
      <c r="SDR1709" s="24"/>
      <c r="SDS1709" s="24"/>
      <c r="SDT1709" s="25"/>
      <c r="SDU1709" s="23"/>
      <c r="SDV1709" s="24"/>
      <c r="SDW1709" s="24"/>
      <c r="SDX1709" s="24"/>
      <c r="SDY1709" s="24"/>
      <c r="SDZ1709" s="24"/>
      <c r="SEA1709" s="24"/>
      <c r="SEB1709" s="25"/>
      <c r="SEC1709" s="23"/>
      <c r="SED1709" s="24"/>
      <c r="SEE1709" s="24"/>
      <c r="SEF1709" s="24"/>
      <c r="SEG1709" s="24"/>
      <c r="SEH1709" s="24"/>
      <c r="SEI1709" s="24"/>
      <c r="SEJ1709" s="25"/>
      <c r="SEK1709" s="23"/>
      <c r="SEL1709" s="24"/>
      <c r="SEM1709" s="24"/>
      <c r="SEN1709" s="24"/>
      <c r="SEO1709" s="24"/>
      <c r="SEP1709" s="24"/>
      <c r="SEQ1709" s="24"/>
      <c r="SER1709" s="25"/>
      <c r="SES1709" s="23"/>
      <c r="SET1709" s="24"/>
      <c r="SEU1709" s="24"/>
      <c r="SEV1709" s="24"/>
      <c r="SEW1709" s="24"/>
      <c r="SEX1709" s="24"/>
      <c r="SEY1709" s="24"/>
      <c r="SEZ1709" s="25"/>
      <c r="SFA1709" s="23"/>
      <c r="SFB1709" s="24"/>
      <c r="SFC1709" s="24"/>
      <c r="SFD1709" s="24"/>
      <c r="SFE1709" s="24"/>
      <c r="SFF1709" s="24"/>
      <c r="SFG1709" s="24"/>
      <c r="SFH1709" s="25"/>
      <c r="SFI1709" s="23"/>
      <c r="SFJ1709" s="24"/>
      <c r="SFK1709" s="24"/>
      <c r="SFL1709" s="24"/>
      <c r="SFM1709" s="24"/>
      <c r="SFN1709" s="24"/>
      <c r="SFO1709" s="24"/>
      <c r="SFP1709" s="25"/>
      <c r="SFQ1709" s="23"/>
      <c r="SFR1709" s="24"/>
      <c r="SFS1709" s="24"/>
      <c r="SFT1709" s="24"/>
      <c r="SFU1709" s="24"/>
      <c r="SFV1709" s="24"/>
      <c r="SFW1709" s="24"/>
      <c r="SFX1709" s="25"/>
      <c r="SFY1709" s="23"/>
      <c r="SFZ1709" s="24"/>
      <c r="SGA1709" s="24"/>
      <c r="SGB1709" s="24"/>
      <c r="SGC1709" s="24"/>
      <c r="SGD1709" s="24"/>
      <c r="SGE1709" s="24"/>
      <c r="SGF1709" s="25"/>
      <c r="SGG1709" s="23"/>
      <c r="SGH1709" s="24"/>
      <c r="SGI1709" s="24"/>
      <c r="SGJ1709" s="24"/>
      <c r="SGK1709" s="24"/>
      <c r="SGL1709" s="24"/>
      <c r="SGM1709" s="24"/>
      <c r="SGN1709" s="25"/>
      <c r="SGO1709" s="23"/>
      <c r="SGP1709" s="24"/>
      <c r="SGQ1709" s="24"/>
      <c r="SGR1709" s="24"/>
      <c r="SGS1709" s="24"/>
      <c r="SGT1709" s="24"/>
      <c r="SGU1709" s="24"/>
      <c r="SGV1709" s="25"/>
      <c r="SGW1709" s="23"/>
      <c r="SGX1709" s="24"/>
      <c r="SGY1709" s="24"/>
      <c r="SGZ1709" s="24"/>
      <c r="SHA1709" s="24"/>
      <c r="SHB1709" s="24"/>
      <c r="SHC1709" s="24"/>
      <c r="SHD1709" s="25"/>
      <c r="SHE1709" s="23"/>
      <c r="SHF1709" s="24"/>
      <c r="SHG1709" s="24"/>
      <c r="SHH1709" s="24"/>
      <c r="SHI1709" s="24"/>
      <c r="SHJ1709" s="24"/>
      <c r="SHK1709" s="24"/>
      <c r="SHL1709" s="25"/>
      <c r="SHM1709" s="23"/>
      <c r="SHN1709" s="24"/>
      <c r="SHO1709" s="24"/>
      <c r="SHP1709" s="24"/>
      <c r="SHQ1709" s="24"/>
      <c r="SHR1709" s="24"/>
      <c r="SHS1709" s="24"/>
      <c r="SHT1709" s="25"/>
      <c r="SHU1709" s="23"/>
      <c r="SHV1709" s="24"/>
      <c r="SHW1709" s="24"/>
      <c r="SHX1709" s="24"/>
      <c r="SHY1709" s="24"/>
      <c r="SHZ1709" s="24"/>
      <c r="SIA1709" s="24"/>
      <c r="SIB1709" s="25"/>
      <c r="SIC1709" s="23"/>
      <c r="SID1709" s="24"/>
      <c r="SIE1709" s="24"/>
      <c r="SIF1709" s="24"/>
      <c r="SIG1709" s="24"/>
      <c r="SIH1709" s="24"/>
      <c r="SII1709" s="24"/>
      <c r="SIJ1709" s="25"/>
      <c r="SIK1709" s="23"/>
      <c r="SIL1709" s="24"/>
      <c r="SIM1709" s="24"/>
      <c r="SIN1709" s="24"/>
      <c r="SIO1709" s="24"/>
      <c r="SIP1709" s="24"/>
      <c r="SIQ1709" s="24"/>
      <c r="SIR1709" s="25"/>
      <c r="SIS1709" s="23"/>
      <c r="SIT1709" s="24"/>
      <c r="SIU1709" s="24"/>
      <c r="SIV1709" s="24"/>
      <c r="SIW1709" s="24"/>
      <c r="SIX1709" s="24"/>
      <c r="SIY1709" s="24"/>
      <c r="SIZ1709" s="25"/>
      <c r="SJA1709" s="23"/>
      <c r="SJB1709" s="24"/>
      <c r="SJC1709" s="24"/>
      <c r="SJD1709" s="24"/>
      <c r="SJE1709" s="24"/>
      <c r="SJF1709" s="24"/>
      <c r="SJG1709" s="24"/>
      <c r="SJH1709" s="25"/>
      <c r="SJI1709" s="23"/>
      <c r="SJJ1709" s="24"/>
      <c r="SJK1709" s="24"/>
      <c r="SJL1709" s="24"/>
      <c r="SJM1709" s="24"/>
      <c r="SJN1709" s="24"/>
      <c r="SJO1709" s="24"/>
      <c r="SJP1709" s="25"/>
      <c r="SJQ1709" s="23"/>
      <c r="SJR1709" s="24"/>
      <c r="SJS1709" s="24"/>
      <c r="SJT1709" s="24"/>
      <c r="SJU1709" s="24"/>
      <c r="SJV1709" s="24"/>
      <c r="SJW1709" s="24"/>
      <c r="SJX1709" s="25"/>
      <c r="SJY1709" s="23"/>
      <c r="SJZ1709" s="24"/>
      <c r="SKA1709" s="24"/>
      <c r="SKB1709" s="24"/>
      <c r="SKC1709" s="24"/>
      <c r="SKD1709" s="24"/>
      <c r="SKE1709" s="24"/>
      <c r="SKF1709" s="25"/>
      <c r="SKG1709" s="23"/>
      <c r="SKH1709" s="24"/>
      <c r="SKI1709" s="24"/>
      <c r="SKJ1709" s="24"/>
      <c r="SKK1709" s="24"/>
      <c r="SKL1709" s="24"/>
      <c r="SKM1709" s="24"/>
      <c r="SKN1709" s="25"/>
      <c r="SKO1709" s="23"/>
      <c r="SKP1709" s="24"/>
      <c r="SKQ1709" s="24"/>
      <c r="SKR1709" s="24"/>
      <c r="SKS1709" s="24"/>
      <c r="SKT1709" s="24"/>
      <c r="SKU1709" s="24"/>
      <c r="SKV1709" s="25"/>
      <c r="SKW1709" s="23"/>
      <c r="SKX1709" s="24"/>
      <c r="SKY1709" s="24"/>
      <c r="SKZ1709" s="24"/>
      <c r="SLA1709" s="24"/>
      <c r="SLB1709" s="24"/>
      <c r="SLC1709" s="24"/>
      <c r="SLD1709" s="25"/>
      <c r="SLE1709" s="23"/>
      <c r="SLF1709" s="24"/>
      <c r="SLG1709" s="24"/>
      <c r="SLH1709" s="24"/>
      <c r="SLI1709" s="24"/>
      <c r="SLJ1709" s="24"/>
      <c r="SLK1709" s="24"/>
      <c r="SLL1709" s="25"/>
      <c r="SLM1709" s="23"/>
      <c r="SLN1709" s="24"/>
      <c r="SLO1709" s="24"/>
      <c r="SLP1709" s="24"/>
      <c r="SLQ1709" s="24"/>
      <c r="SLR1709" s="24"/>
      <c r="SLS1709" s="24"/>
      <c r="SLT1709" s="25"/>
      <c r="SLU1709" s="23"/>
      <c r="SLV1709" s="24"/>
      <c r="SLW1709" s="24"/>
      <c r="SLX1709" s="24"/>
      <c r="SLY1709" s="24"/>
      <c r="SLZ1709" s="24"/>
      <c r="SMA1709" s="24"/>
      <c r="SMB1709" s="25"/>
      <c r="SMC1709" s="23"/>
      <c r="SMD1709" s="24"/>
      <c r="SME1709" s="24"/>
      <c r="SMF1709" s="24"/>
      <c r="SMG1709" s="24"/>
      <c r="SMH1709" s="24"/>
      <c r="SMI1709" s="24"/>
      <c r="SMJ1709" s="25"/>
      <c r="SMK1709" s="23"/>
      <c r="SML1709" s="24"/>
      <c r="SMM1709" s="24"/>
      <c r="SMN1709" s="24"/>
      <c r="SMO1709" s="24"/>
      <c r="SMP1709" s="24"/>
      <c r="SMQ1709" s="24"/>
      <c r="SMR1709" s="25"/>
      <c r="SMS1709" s="23"/>
      <c r="SMT1709" s="24"/>
      <c r="SMU1709" s="24"/>
      <c r="SMV1709" s="24"/>
      <c r="SMW1709" s="24"/>
      <c r="SMX1709" s="24"/>
      <c r="SMY1709" s="24"/>
      <c r="SMZ1709" s="25"/>
      <c r="SNA1709" s="23"/>
      <c r="SNB1709" s="24"/>
      <c r="SNC1709" s="24"/>
      <c r="SND1709" s="24"/>
      <c r="SNE1709" s="24"/>
      <c r="SNF1709" s="24"/>
      <c r="SNG1709" s="24"/>
      <c r="SNH1709" s="25"/>
      <c r="SNI1709" s="23"/>
      <c r="SNJ1709" s="24"/>
      <c r="SNK1709" s="24"/>
      <c r="SNL1709" s="24"/>
      <c r="SNM1709" s="24"/>
      <c r="SNN1709" s="24"/>
      <c r="SNO1709" s="24"/>
      <c r="SNP1709" s="25"/>
      <c r="SNQ1709" s="23"/>
      <c r="SNR1709" s="24"/>
      <c r="SNS1709" s="24"/>
      <c r="SNT1709" s="24"/>
      <c r="SNU1709" s="24"/>
      <c r="SNV1709" s="24"/>
      <c r="SNW1709" s="24"/>
      <c r="SNX1709" s="25"/>
      <c r="SNY1709" s="23"/>
      <c r="SNZ1709" s="24"/>
      <c r="SOA1709" s="24"/>
      <c r="SOB1709" s="24"/>
      <c r="SOC1709" s="24"/>
      <c r="SOD1709" s="24"/>
      <c r="SOE1709" s="24"/>
      <c r="SOF1709" s="25"/>
      <c r="SOG1709" s="23"/>
      <c r="SOH1709" s="24"/>
      <c r="SOI1709" s="24"/>
      <c r="SOJ1709" s="24"/>
      <c r="SOK1709" s="24"/>
      <c r="SOL1709" s="24"/>
      <c r="SOM1709" s="24"/>
      <c r="SON1709" s="25"/>
      <c r="SOO1709" s="23"/>
      <c r="SOP1709" s="24"/>
      <c r="SOQ1709" s="24"/>
      <c r="SOR1709" s="24"/>
      <c r="SOS1709" s="24"/>
      <c r="SOT1709" s="24"/>
      <c r="SOU1709" s="24"/>
      <c r="SOV1709" s="25"/>
      <c r="SOW1709" s="23"/>
      <c r="SOX1709" s="24"/>
      <c r="SOY1709" s="24"/>
      <c r="SOZ1709" s="24"/>
      <c r="SPA1709" s="24"/>
      <c r="SPB1709" s="24"/>
      <c r="SPC1709" s="24"/>
      <c r="SPD1709" s="25"/>
      <c r="SPE1709" s="23"/>
      <c r="SPF1709" s="24"/>
      <c r="SPG1709" s="24"/>
      <c r="SPH1709" s="24"/>
      <c r="SPI1709" s="24"/>
      <c r="SPJ1709" s="24"/>
      <c r="SPK1709" s="24"/>
      <c r="SPL1709" s="25"/>
      <c r="SPM1709" s="23"/>
      <c r="SPN1709" s="24"/>
      <c r="SPO1709" s="24"/>
      <c r="SPP1709" s="24"/>
      <c r="SPQ1709" s="24"/>
      <c r="SPR1709" s="24"/>
      <c r="SPS1709" s="24"/>
      <c r="SPT1709" s="25"/>
      <c r="SPU1709" s="23"/>
      <c r="SPV1709" s="24"/>
      <c r="SPW1709" s="24"/>
      <c r="SPX1709" s="24"/>
      <c r="SPY1709" s="24"/>
      <c r="SPZ1709" s="24"/>
      <c r="SQA1709" s="24"/>
      <c r="SQB1709" s="25"/>
      <c r="SQC1709" s="23"/>
      <c r="SQD1709" s="24"/>
      <c r="SQE1709" s="24"/>
      <c r="SQF1709" s="24"/>
      <c r="SQG1709" s="24"/>
      <c r="SQH1709" s="24"/>
      <c r="SQI1709" s="24"/>
      <c r="SQJ1709" s="25"/>
      <c r="SQK1709" s="23"/>
      <c r="SQL1709" s="24"/>
      <c r="SQM1709" s="24"/>
      <c r="SQN1709" s="24"/>
      <c r="SQO1709" s="24"/>
      <c r="SQP1709" s="24"/>
      <c r="SQQ1709" s="24"/>
      <c r="SQR1709" s="25"/>
      <c r="SQS1709" s="23"/>
      <c r="SQT1709" s="24"/>
      <c r="SQU1709" s="24"/>
      <c r="SQV1709" s="24"/>
      <c r="SQW1709" s="24"/>
      <c r="SQX1709" s="24"/>
      <c r="SQY1709" s="24"/>
      <c r="SQZ1709" s="25"/>
      <c r="SRA1709" s="23"/>
      <c r="SRB1709" s="24"/>
      <c r="SRC1709" s="24"/>
      <c r="SRD1709" s="24"/>
      <c r="SRE1709" s="24"/>
      <c r="SRF1709" s="24"/>
      <c r="SRG1709" s="24"/>
      <c r="SRH1709" s="25"/>
      <c r="SRI1709" s="23"/>
      <c r="SRJ1709" s="24"/>
      <c r="SRK1709" s="24"/>
      <c r="SRL1709" s="24"/>
      <c r="SRM1709" s="24"/>
      <c r="SRN1709" s="24"/>
      <c r="SRO1709" s="24"/>
      <c r="SRP1709" s="25"/>
      <c r="SRQ1709" s="23"/>
      <c r="SRR1709" s="24"/>
      <c r="SRS1709" s="24"/>
      <c r="SRT1709" s="24"/>
      <c r="SRU1709" s="24"/>
      <c r="SRV1709" s="24"/>
      <c r="SRW1709" s="24"/>
      <c r="SRX1709" s="25"/>
      <c r="SRY1709" s="23"/>
      <c r="SRZ1709" s="24"/>
      <c r="SSA1709" s="24"/>
      <c r="SSB1709" s="24"/>
      <c r="SSC1709" s="24"/>
      <c r="SSD1709" s="24"/>
      <c r="SSE1709" s="24"/>
      <c r="SSF1709" s="25"/>
      <c r="SSG1709" s="23"/>
      <c r="SSH1709" s="24"/>
      <c r="SSI1709" s="24"/>
      <c r="SSJ1709" s="24"/>
      <c r="SSK1709" s="24"/>
      <c r="SSL1709" s="24"/>
      <c r="SSM1709" s="24"/>
      <c r="SSN1709" s="25"/>
      <c r="SSO1709" s="23"/>
      <c r="SSP1709" s="24"/>
      <c r="SSQ1709" s="24"/>
      <c r="SSR1709" s="24"/>
      <c r="SSS1709" s="24"/>
      <c r="SST1709" s="24"/>
      <c r="SSU1709" s="24"/>
      <c r="SSV1709" s="25"/>
      <c r="SSW1709" s="23"/>
      <c r="SSX1709" s="24"/>
      <c r="SSY1709" s="24"/>
      <c r="SSZ1709" s="24"/>
      <c r="STA1709" s="24"/>
      <c r="STB1709" s="24"/>
      <c r="STC1709" s="24"/>
      <c r="STD1709" s="25"/>
      <c r="STE1709" s="23"/>
      <c r="STF1709" s="24"/>
      <c r="STG1709" s="24"/>
      <c r="STH1709" s="24"/>
      <c r="STI1709" s="24"/>
      <c r="STJ1709" s="24"/>
      <c r="STK1709" s="24"/>
      <c r="STL1709" s="25"/>
      <c r="STM1709" s="23"/>
      <c r="STN1709" s="24"/>
      <c r="STO1709" s="24"/>
      <c r="STP1709" s="24"/>
      <c r="STQ1709" s="24"/>
      <c r="STR1709" s="24"/>
      <c r="STS1709" s="24"/>
      <c r="STT1709" s="25"/>
      <c r="STU1709" s="23"/>
      <c r="STV1709" s="24"/>
      <c r="STW1709" s="24"/>
      <c r="STX1709" s="24"/>
      <c r="STY1709" s="24"/>
      <c r="STZ1709" s="24"/>
      <c r="SUA1709" s="24"/>
      <c r="SUB1709" s="25"/>
      <c r="SUC1709" s="23"/>
      <c r="SUD1709" s="24"/>
      <c r="SUE1709" s="24"/>
      <c r="SUF1709" s="24"/>
      <c r="SUG1709" s="24"/>
      <c r="SUH1709" s="24"/>
      <c r="SUI1709" s="24"/>
      <c r="SUJ1709" s="25"/>
      <c r="SUK1709" s="23"/>
      <c r="SUL1709" s="24"/>
      <c r="SUM1709" s="24"/>
      <c r="SUN1709" s="24"/>
      <c r="SUO1709" s="24"/>
      <c r="SUP1709" s="24"/>
      <c r="SUQ1709" s="24"/>
      <c r="SUR1709" s="25"/>
      <c r="SUS1709" s="23"/>
      <c r="SUT1709" s="24"/>
      <c r="SUU1709" s="24"/>
      <c r="SUV1709" s="24"/>
      <c r="SUW1709" s="24"/>
      <c r="SUX1709" s="24"/>
      <c r="SUY1709" s="24"/>
      <c r="SUZ1709" s="25"/>
      <c r="SVA1709" s="23"/>
      <c r="SVB1709" s="24"/>
      <c r="SVC1709" s="24"/>
      <c r="SVD1709" s="24"/>
      <c r="SVE1709" s="24"/>
      <c r="SVF1709" s="24"/>
      <c r="SVG1709" s="24"/>
      <c r="SVH1709" s="25"/>
      <c r="SVI1709" s="23"/>
      <c r="SVJ1709" s="24"/>
      <c r="SVK1709" s="24"/>
      <c r="SVL1709" s="24"/>
      <c r="SVM1709" s="24"/>
      <c r="SVN1709" s="24"/>
      <c r="SVO1709" s="24"/>
      <c r="SVP1709" s="25"/>
      <c r="SVQ1709" s="23"/>
      <c r="SVR1709" s="24"/>
      <c r="SVS1709" s="24"/>
      <c r="SVT1709" s="24"/>
      <c r="SVU1709" s="24"/>
      <c r="SVV1709" s="24"/>
      <c r="SVW1709" s="24"/>
      <c r="SVX1709" s="25"/>
      <c r="SVY1709" s="23"/>
      <c r="SVZ1709" s="24"/>
      <c r="SWA1709" s="24"/>
      <c r="SWB1709" s="24"/>
      <c r="SWC1709" s="24"/>
      <c r="SWD1709" s="24"/>
      <c r="SWE1709" s="24"/>
      <c r="SWF1709" s="25"/>
      <c r="SWG1709" s="23"/>
      <c r="SWH1709" s="24"/>
      <c r="SWI1709" s="24"/>
      <c r="SWJ1709" s="24"/>
      <c r="SWK1709" s="24"/>
      <c r="SWL1709" s="24"/>
      <c r="SWM1709" s="24"/>
      <c r="SWN1709" s="25"/>
      <c r="SWO1709" s="23"/>
      <c r="SWP1709" s="24"/>
      <c r="SWQ1709" s="24"/>
      <c r="SWR1709" s="24"/>
      <c r="SWS1709" s="24"/>
      <c r="SWT1709" s="24"/>
      <c r="SWU1709" s="24"/>
      <c r="SWV1709" s="25"/>
      <c r="SWW1709" s="23"/>
      <c r="SWX1709" s="24"/>
      <c r="SWY1709" s="24"/>
      <c r="SWZ1709" s="24"/>
      <c r="SXA1709" s="24"/>
      <c r="SXB1709" s="24"/>
      <c r="SXC1709" s="24"/>
      <c r="SXD1709" s="25"/>
      <c r="SXE1709" s="23"/>
      <c r="SXF1709" s="24"/>
      <c r="SXG1709" s="24"/>
      <c r="SXH1709" s="24"/>
      <c r="SXI1709" s="24"/>
      <c r="SXJ1709" s="24"/>
      <c r="SXK1709" s="24"/>
      <c r="SXL1709" s="25"/>
      <c r="SXM1709" s="23"/>
      <c r="SXN1709" s="24"/>
      <c r="SXO1709" s="24"/>
      <c r="SXP1709" s="24"/>
      <c r="SXQ1709" s="24"/>
      <c r="SXR1709" s="24"/>
      <c r="SXS1709" s="24"/>
      <c r="SXT1709" s="25"/>
      <c r="SXU1709" s="23"/>
      <c r="SXV1709" s="24"/>
      <c r="SXW1709" s="24"/>
      <c r="SXX1709" s="24"/>
      <c r="SXY1709" s="24"/>
      <c r="SXZ1709" s="24"/>
      <c r="SYA1709" s="24"/>
      <c r="SYB1709" s="25"/>
      <c r="SYC1709" s="23"/>
      <c r="SYD1709" s="24"/>
      <c r="SYE1709" s="24"/>
      <c r="SYF1709" s="24"/>
      <c r="SYG1709" s="24"/>
      <c r="SYH1709" s="24"/>
      <c r="SYI1709" s="24"/>
      <c r="SYJ1709" s="25"/>
      <c r="SYK1709" s="23"/>
      <c r="SYL1709" s="24"/>
      <c r="SYM1709" s="24"/>
      <c r="SYN1709" s="24"/>
      <c r="SYO1709" s="24"/>
      <c r="SYP1709" s="24"/>
      <c r="SYQ1709" s="24"/>
      <c r="SYR1709" s="25"/>
      <c r="SYS1709" s="23"/>
      <c r="SYT1709" s="24"/>
      <c r="SYU1709" s="24"/>
      <c r="SYV1709" s="24"/>
      <c r="SYW1709" s="24"/>
      <c r="SYX1709" s="24"/>
      <c r="SYY1709" s="24"/>
      <c r="SYZ1709" s="25"/>
      <c r="SZA1709" s="23"/>
      <c r="SZB1709" s="24"/>
      <c r="SZC1709" s="24"/>
      <c r="SZD1709" s="24"/>
      <c r="SZE1709" s="24"/>
      <c r="SZF1709" s="24"/>
      <c r="SZG1709" s="24"/>
      <c r="SZH1709" s="25"/>
      <c r="SZI1709" s="23"/>
      <c r="SZJ1709" s="24"/>
      <c r="SZK1709" s="24"/>
      <c r="SZL1709" s="24"/>
      <c r="SZM1709" s="24"/>
      <c r="SZN1709" s="24"/>
      <c r="SZO1709" s="24"/>
      <c r="SZP1709" s="25"/>
      <c r="SZQ1709" s="23"/>
      <c r="SZR1709" s="24"/>
      <c r="SZS1709" s="24"/>
      <c r="SZT1709" s="24"/>
      <c r="SZU1709" s="24"/>
      <c r="SZV1709" s="24"/>
      <c r="SZW1709" s="24"/>
      <c r="SZX1709" s="25"/>
      <c r="SZY1709" s="23"/>
      <c r="SZZ1709" s="24"/>
      <c r="TAA1709" s="24"/>
      <c r="TAB1709" s="24"/>
      <c r="TAC1709" s="24"/>
      <c r="TAD1709" s="24"/>
      <c r="TAE1709" s="24"/>
      <c r="TAF1709" s="25"/>
      <c r="TAG1709" s="23"/>
      <c r="TAH1709" s="24"/>
      <c r="TAI1709" s="24"/>
      <c r="TAJ1709" s="24"/>
      <c r="TAK1709" s="24"/>
      <c r="TAL1709" s="24"/>
      <c r="TAM1709" s="24"/>
      <c r="TAN1709" s="25"/>
      <c r="TAO1709" s="23"/>
      <c r="TAP1709" s="24"/>
      <c r="TAQ1709" s="24"/>
      <c r="TAR1709" s="24"/>
      <c r="TAS1709" s="24"/>
      <c r="TAT1709" s="24"/>
      <c r="TAU1709" s="24"/>
      <c r="TAV1709" s="25"/>
      <c r="TAW1709" s="23"/>
      <c r="TAX1709" s="24"/>
      <c r="TAY1709" s="24"/>
      <c r="TAZ1709" s="24"/>
      <c r="TBA1709" s="24"/>
      <c r="TBB1709" s="24"/>
      <c r="TBC1709" s="24"/>
      <c r="TBD1709" s="25"/>
      <c r="TBE1709" s="23"/>
      <c r="TBF1709" s="24"/>
      <c r="TBG1709" s="24"/>
      <c r="TBH1709" s="24"/>
      <c r="TBI1709" s="24"/>
      <c r="TBJ1709" s="24"/>
      <c r="TBK1709" s="24"/>
      <c r="TBL1709" s="25"/>
      <c r="TBM1709" s="23"/>
      <c r="TBN1709" s="24"/>
      <c r="TBO1709" s="24"/>
      <c r="TBP1709" s="24"/>
      <c r="TBQ1709" s="24"/>
      <c r="TBR1709" s="24"/>
      <c r="TBS1709" s="24"/>
      <c r="TBT1709" s="25"/>
      <c r="TBU1709" s="23"/>
      <c r="TBV1709" s="24"/>
      <c r="TBW1709" s="24"/>
      <c r="TBX1709" s="24"/>
      <c r="TBY1709" s="24"/>
      <c r="TBZ1709" s="24"/>
      <c r="TCA1709" s="24"/>
      <c r="TCB1709" s="25"/>
      <c r="TCC1709" s="23"/>
      <c r="TCD1709" s="24"/>
      <c r="TCE1709" s="24"/>
      <c r="TCF1709" s="24"/>
      <c r="TCG1709" s="24"/>
      <c r="TCH1709" s="24"/>
      <c r="TCI1709" s="24"/>
      <c r="TCJ1709" s="25"/>
      <c r="TCK1709" s="23"/>
      <c r="TCL1709" s="24"/>
      <c r="TCM1709" s="24"/>
      <c r="TCN1709" s="24"/>
      <c r="TCO1709" s="24"/>
      <c r="TCP1709" s="24"/>
      <c r="TCQ1709" s="24"/>
      <c r="TCR1709" s="25"/>
      <c r="TCS1709" s="23"/>
      <c r="TCT1709" s="24"/>
      <c r="TCU1709" s="24"/>
      <c r="TCV1709" s="24"/>
      <c r="TCW1709" s="24"/>
      <c r="TCX1709" s="24"/>
      <c r="TCY1709" s="24"/>
      <c r="TCZ1709" s="25"/>
      <c r="TDA1709" s="23"/>
      <c r="TDB1709" s="24"/>
      <c r="TDC1709" s="24"/>
      <c r="TDD1709" s="24"/>
      <c r="TDE1709" s="24"/>
      <c r="TDF1709" s="24"/>
      <c r="TDG1709" s="24"/>
      <c r="TDH1709" s="25"/>
      <c r="TDI1709" s="23"/>
      <c r="TDJ1709" s="24"/>
      <c r="TDK1709" s="24"/>
      <c r="TDL1709" s="24"/>
      <c r="TDM1709" s="24"/>
      <c r="TDN1709" s="24"/>
      <c r="TDO1709" s="24"/>
      <c r="TDP1709" s="25"/>
      <c r="TDQ1709" s="23"/>
      <c r="TDR1709" s="24"/>
      <c r="TDS1709" s="24"/>
      <c r="TDT1709" s="24"/>
      <c r="TDU1709" s="24"/>
      <c r="TDV1709" s="24"/>
      <c r="TDW1709" s="24"/>
      <c r="TDX1709" s="25"/>
      <c r="TDY1709" s="23"/>
      <c r="TDZ1709" s="24"/>
      <c r="TEA1709" s="24"/>
      <c r="TEB1709" s="24"/>
      <c r="TEC1709" s="24"/>
      <c r="TED1709" s="24"/>
      <c r="TEE1709" s="24"/>
      <c r="TEF1709" s="25"/>
      <c r="TEG1709" s="23"/>
      <c r="TEH1709" s="24"/>
      <c r="TEI1709" s="24"/>
      <c r="TEJ1709" s="24"/>
      <c r="TEK1709" s="24"/>
      <c r="TEL1709" s="24"/>
      <c r="TEM1709" s="24"/>
      <c r="TEN1709" s="25"/>
      <c r="TEO1709" s="23"/>
      <c r="TEP1709" s="24"/>
      <c r="TEQ1709" s="24"/>
      <c r="TER1709" s="24"/>
      <c r="TES1709" s="24"/>
      <c r="TET1709" s="24"/>
      <c r="TEU1709" s="24"/>
      <c r="TEV1709" s="25"/>
      <c r="TEW1709" s="23"/>
      <c r="TEX1709" s="24"/>
      <c r="TEY1709" s="24"/>
      <c r="TEZ1709" s="24"/>
      <c r="TFA1709" s="24"/>
      <c r="TFB1709" s="24"/>
      <c r="TFC1709" s="24"/>
      <c r="TFD1709" s="25"/>
      <c r="TFE1709" s="23"/>
      <c r="TFF1709" s="24"/>
      <c r="TFG1709" s="24"/>
      <c r="TFH1709" s="24"/>
      <c r="TFI1709" s="24"/>
      <c r="TFJ1709" s="24"/>
      <c r="TFK1709" s="24"/>
      <c r="TFL1709" s="25"/>
      <c r="TFM1709" s="23"/>
      <c r="TFN1709" s="24"/>
      <c r="TFO1709" s="24"/>
      <c r="TFP1709" s="24"/>
      <c r="TFQ1709" s="24"/>
      <c r="TFR1709" s="24"/>
      <c r="TFS1709" s="24"/>
      <c r="TFT1709" s="25"/>
      <c r="TFU1709" s="23"/>
      <c r="TFV1709" s="24"/>
      <c r="TFW1709" s="24"/>
      <c r="TFX1709" s="24"/>
      <c r="TFY1709" s="24"/>
      <c r="TFZ1709" s="24"/>
      <c r="TGA1709" s="24"/>
      <c r="TGB1709" s="25"/>
      <c r="TGC1709" s="23"/>
      <c r="TGD1709" s="24"/>
      <c r="TGE1709" s="24"/>
      <c r="TGF1709" s="24"/>
      <c r="TGG1709" s="24"/>
      <c r="TGH1709" s="24"/>
      <c r="TGI1709" s="24"/>
      <c r="TGJ1709" s="25"/>
      <c r="TGK1709" s="23"/>
      <c r="TGL1709" s="24"/>
      <c r="TGM1709" s="24"/>
      <c r="TGN1709" s="24"/>
      <c r="TGO1709" s="24"/>
      <c r="TGP1709" s="24"/>
      <c r="TGQ1709" s="24"/>
      <c r="TGR1709" s="25"/>
      <c r="TGS1709" s="23"/>
      <c r="TGT1709" s="24"/>
      <c r="TGU1709" s="24"/>
      <c r="TGV1709" s="24"/>
      <c r="TGW1709" s="24"/>
      <c r="TGX1709" s="24"/>
      <c r="TGY1709" s="24"/>
      <c r="TGZ1709" s="25"/>
      <c r="THA1709" s="23"/>
      <c r="THB1709" s="24"/>
      <c r="THC1709" s="24"/>
      <c r="THD1709" s="24"/>
      <c r="THE1709" s="24"/>
      <c r="THF1709" s="24"/>
      <c r="THG1709" s="24"/>
      <c r="THH1709" s="25"/>
      <c r="THI1709" s="23"/>
      <c r="THJ1709" s="24"/>
      <c r="THK1709" s="24"/>
      <c r="THL1709" s="24"/>
      <c r="THM1709" s="24"/>
      <c r="THN1709" s="24"/>
      <c r="THO1709" s="24"/>
      <c r="THP1709" s="25"/>
      <c r="THQ1709" s="23"/>
      <c r="THR1709" s="24"/>
      <c r="THS1709" s="24"/>
      <c r="THT1709" s="24"/>
      <c r="THU1709" s="24"/>
      <c r="THV1709" s="24"/>
      <c r="THW1709" s="24"/>
      <c r="THX1709" s="25"/>
      <c r="THY1709" s="23"/>
      <c r="THZ1709" s="24"/>
      <c r="TIA1709" s="24"/>
      <c r="TIB1709" s="24"/>
      <c r="TIC1709" s="24"/>
      <c r="TID1709" s="24"/>
      <c r="TIE1709" s="24"/>
      <c r="TIF1709" s="25"/>
      <c r="TIG1709" s="23"/>
      <c r="TIH1709" s="24"/>
      <c r="TII1709" s="24"/>
      <c r="TIJ1709" s="24"/>
      <c r="TIK1709" s="24"/>
      <c r="TIL1709" s="24"/>
      <c r="TIM1709" s="24"/>
      <c r="TIN1709" s="25"/>
      <c r="TIO1709" s="23"/>
      <c r="TIP1709" s="24"/>
      <c r="TIQ1709" s="24"/>
      <c r="TIR1709" s="24"/>
      <c r="TIS1709" s="24"/>
      <c r="TIT1709" s="24"/>
      <c r="TIU1709" s="24"/>
      <c r="TIV1709" s="25"/>
      <c r="TIW1709" s="23"/>
      <c r="TIX1709" s="24"/>
      <c r="TIY1709" s="24"/>
      <c r="TIZ1709" s="24"/>
      <c r="TJA1709" s="24"/>
      <c r="TJB1709" s="24"/>
      <c r="TJC1709" s="24"/>
      <c r="TJD1709" s="25"/>
      <c r="TJE1709" s="23"/>
      <c r="TJF1709" s="24"/>
      <c r="TJG1709" s="24"/>
      <c r="TJH1709" s="24"/>
      <c r="TJI1709" s="24"/>
      <c r="TJJ1709" s="24"/>
      <c r="TJK1709" s="24"/>
      <c r="TJL1709" s="25"/>
      <c r="TJM1709" s="23"/>
      <c r="TJN1709" s="24"/>
      <c r="TJO1709" s="24"/>
      <c r="TJP1709" s="24"/>
      <c r="TJQ1709" s="24"/>
      <c r="TJR1709" s="24"/>
      <c r="TJS1709" s="24"/>
      <c r="TJT1709" s="25"/>
      <c r="TJU1709" s="23"/>
      <c r="TJV1709" s="24"/>
      <c r="TJW1709" s="24"/>
      <c r="TJX1709" s="24"/>
      <c r="TJY1709" s="24"/>
      <c r="TJZ1709" s="24"/>
      <c r="TKA1709" s="24"/>
      <c r="TKB1709" s="25"/>
      <c r="TKC1709" s="23"/>
      <c r="TKD1709" s="24"/>
      <c r="TKE1709" s="24"/>
      <c r="TKF1709" s="24"/>
      <c r="TKG1709" s="24"/>
      <c r="TKH1709" s="24"/>
      <c r="TKI1709" s="24"/>
      <c r="TKJ1709" s="25"/>
      <c r="TKK1709" s="23"/>
      <c r="TKL1709" s="24"/>
      <c r="TKM1709" s="24"/>
      <c r="TKN1709" s="24"/>
      <c r="TKO1709" s="24"/>
      <c r="TKP1709" s="24"/>
      <c r="TKQ1709" s="24"/>
      <c r="TKR1709" s="25"/>
      <c r="TKS1709" s="23"/>
      <c r="TKT1709" s="24"/>
      <c r="TKU1709" s="24"/>
      <c r="TKV1709" s="24"/>
      <c r="TKW1709" s="24"/>
      <c r="TKX1709" s="24"/>
      <c r="TKY1709" s="24"/>
      <c r="TKZ1709" s="25"/>
      <c r="TLA1709" s="23"/>
      <c r="TLB1709" s="24"/>
      <c r="TLC1709" s="24"/>
      <c r="TLD1709" s="24"/>
      <c r="TLE1709" s="24"/>
      <c r="TLF1709" s="24"/>
      <c r="TLG1709" s="24"/>
      <c r="TLH1709" s="25"/>
      <c r="TLI1709" s="23"/>
      <c r="TLJ1709" s="24"/>
      <c r="TLK1709" s="24"/>
      <c r="TLL1709" s="24"/>
      <c r="TLM1709" s="24"/>
      <c r="TLN1709" s="24"/>
      <c r="TLO1709" s="24"/>
      <c r="TLP1709" s="25"/>
      <c r="TLQ1709" s="23"/>
      <c r="TLR1709" s="24"/>
      <c r="TLS1709" s="24"/>
      <c r="TLT1709" s="24"/>
      <c r="TLU1709" s="24"/>
      <c r="TLV1709" s="24"/>
      <c r="TLW1709" s="24"/>
      <c r="TLX1709" s="25"/>
      <c r="TLY1709" s="23"/>
      <c r="TLZ1709" s="24"/>
      <c r="TMA1709" s="24"/>
      <c r="TMB1709" s="24"/>
      <c r="TMC1709" s="24"/>
      <c r="TMD1709" s="24"/>
      <c r="TME1709" s="24"/>
      <c r="TMF1709" s="25"/>
      <c r="TMG1709" s="23"/>
      <c r="TMH1709" s="24"/>
      <c r="TMI1709" s="24"/>
      <c r="TMJ1709" s="24"/>
      <c r="TMK1709" s="24"/>
      <c r="TML1709" s="24"/>
      <c r="TMM1709" s="24"/>
      <c r="TMN1709" s="25"/>
      <c r="TMO1709" s="23"/>
      <c r="TMP1709" s="24"/>
      <c r="TMQ1709" s="24"/>
      <c r="TMR1709" s="24"/>
      <c r="TMS1709" s="24"/>
      <c r="TMT1709" s="24"/>
      <c r="TMU1709" s="24"/>
      <c r="TMV1709" s="25"/>
      <c r="TMW1709" s="23"/>
      <c r="TMX1709" s="24"/>
      <c r="TMY1709" s="24"/>
      <c r="TMZ1709" s="24"/>
      <c r="TNA1709" s="24"/>
      <c r="TNB1709" s="24"/>
      <c r="TNC1709" s="24"/>
      <c r="TND1709" s="25"/>
      <c r="TNE1709" s="23"/>
      <c r="TNF1709" s="24"/>
      <c r="TNG1709" s="24"/>
      <c r="TNH1709" s="24"/>
      <c r="TNI1709" s="24"/>
      <c r="TNJ1709" s="24"/>
      <c r="TNK1709" s="24"/>
      <c r="TNL1709" s="25"/>
      <c r="TNM1709" s="23"/>
      <c r="TNN1709" s="24"/>
      <c r="TNO1709" s="24"/>
      <c r="TNP1709" s="24"/>
      <c r="TNQ1709" s="24"/>
      <c r="TNR1709" s="24"/>
      <c r="TNS1709" s="24"/>
      <c r="TNT1709" s="25"/>
      <c r="TNU1709" s="23"/>
      <c r="TNV1709" s="24"/>
      <c r="TNW1709" s="24"/>
      <c r="TNX1709" s="24"/>
      <c r="TNY1709" s="24"/>
      <c r="TNZ1709" s="24"/>
      <c r="TOA1709" s="24"/>
      <c r="TOB1709" s="25"/>
      <c r="TOC1709" s="23"/>
      <c r="TOD1709" s="24"/>
      <c r="TOE1709" s="24"/>
      <c r="TOF1709" s="24"/>
      <c r="TOG1709" s="24"/>
      <c r="TOH1709" s="24"/>
      <c r="TOI1709" s="24"/>
      <c r="TOJ1709" s="25"/>
      <c r="TOK1709" s="23"/>
      <c r="TOL1709" s="24"/>
      <c r="TOM1709" s="24"/>
      <c r="TON1709" s="24"/>
      <c r="TOO1709" s="24"/>
      <c r="TOP1709" s="24"/>
      <c r="TOQ1709" s="24"/>
      <c r="TOR1709" s="25"/>
      <c r="TOS1709" s="23"/>
      <c r="TOT1709" s="24"/>
      <c r="TOU1709" s="24"/>
      <c r="TOV1709" s="24"/>
      <c r="TOW1709" s="24"/>
      <c r="TOX1709" s="24"/>
      <c r="TOY1709" s="24"/>
      <c r="TOZ1709" s="25"/>
      <c r="TPA1709" s="23"/>
      <c r="TPB1709" s="24"/>
      <c r="TPC1709" s="24"/>
      <c r="TPD1709" s="24"/>
      <c r="TPE1709" s="24"/>
      <c r="TPF1709" s="24"/>
      <c r="TPG1709" s="24"/>
      <c r="TPH1709" s="25"/>
      <c r="TPI1709" s="23"/>
      <c r="TPJ1709" s="24"/>
      <c r="TPK1709" s="24"/>
      <c r="TPL1709" s="24"/>
      <c r="TPM1709" s="24"/>
      <c r="TPN1709" s="24"/>
      <c r="TPO1709" s="24"/>
      <c r="TPP1709" s="25"/>
      <c r="TPQ1709" s="23"/>
      <c r="TPR1709" s="24"/>
      <c r="TPS1709" s="24"/>
      <c r="TPT1709" s="24"/>
      <c r="TPU1709" s="24"/>
      <c r="TPV1709" s="24"/>
      <c r="TPW1709" s="24"/>
      <c r="TPX1709" s="25"/>
      <c r="TPY1709" s="23"/>
      <c r="TPZ1709" s="24"/>
      <c r="TQA1709" s="24"/>
      <c r="TQB1709" s="24"/>
      <c r="TQC1709" s="24"/>
      <c r="TQD1709" s="24"/>
      <c r="TQE1709" s="24"/>
      <c r="TQF1709" s="25"/>
      <c r="TQG1709" s="23"/>
      <c r="TQH1709" s="24"/>
      <c r="TQI1709" s="24"/>
      <c r="TQJ1709" s="24"/>
      <c r="TQK1709" s="24"/>
      <c r="TQL1709" s="24"/>
      <c r="TQM1709" s="24"/>
      <c r="TQN1709" s="25"/>
      <c r="TQO1709" s="23"/>
      <c r="TQP1709" s="24"/>
      <c r="TQQ1709" s="24"/>
      <c r="TQR1709" s="24"/>
      <c r="TQS1709" s="24"/>
      <c r="TQT1709" s="24"/>
      <c r="TQU1709" s="24"/>
      <c r="TQV1709" s="25"/>
      <c r="TQW1709" s="23"/>
      <c r="TQX1709" s="24"/>
      <c r="TQY1709" s="24"/>
      <c r="TQZ1709" s="24"/>
      <c r="TRA1709" s="24"/>
      <c r="TRB1709" s="24"/>
      <c r="TRC1709" s="24"/>
      <c r="TRD1709" s="25"/>
      <c r="TRE1709" s="23"/>
      <c r="TRF1709" s="24"/>
      <c r="TRG1709" s="24"/>
      <c r="TRH1709" s="24"/>
      <c r="TRI1709" s="24"/>
      <c r="TRJ1709" s="24"/>
      <c r="TRK1709" s="24"/>
      <c r="TRL1709" s="25"/>
      <c r="TRM1709" s="23"/>
      <c r="TRN1709" s="24"/>
      <c r="TRO1709" s="24"/>
      <c r="TRP1709" s="24"/>
      <c r="TRQ1709" s="24"/>
      <c r="TRR1709" s="24"/>
      <c r="TRS1709" s="24"/>
      <c r="TRT1709" s="25"/>
      <c r="TRU1709" s="23"/>
      <c r="TRV1709" s="24"/>
      <c r="TRW1709" s="24"/>
      <c r="TRX1709" s="24"/>
      <c r="TRY1709" s="24"/>
      <c r="TRZ1709" s="24"/>
      <c r="TSA1709" s="24"/>
      <c r="TSB1709" s="25"/>
      <c r="TSC1709" s="23"/>
      <c r="TSD1709" s="24"/>
      <c r="TSE1709" s="24"/>
      <c r="TSF1709" s="24"/>
      <c r="TSG1709" s="24"/>
      <c r="TSH1709" s="24"/>
      <c r="TSI1709" s="24"/>
      <c r="TSJ1709" s="25"/>
      <c r="TSK1709" s="23"/>
      <c r="TSL1709" s="24"/>
      <c r="TSM1709" s="24"/>
      <c r="TSN1709" s="24"/>
      <c r="TSO1709" s="24"/>
      <c r="TSP1709" s="24"/>
      <c r="TSQ1709" s="24"/>
      <c r="TSR1709" s="25"/>
      <c r="TSS1709" s="23"/>
      <c r="TST1709" s="24"/>
      <c r="TSU1709" s="24"/>
      <c r="TSV1709" s="24"/>
      <c r="TSW1709" s="24"/>
      <c r="TSX1709" s="24"/>
      <c r="TSY1709" s="24"/>
      <c r="TSZ1709" s="25"/>
      <c r="TTA1709" s="23"/>
      <c r="TTB1709" s="24"/>
      <c r="TTC1709" s="24"/>
      <c r="TTD1709" s="24"/>
      <c r="TTE1709" s="24"/>
      <c r="TTF1709" s="24"/>
      <c r="TTG1709" s="24"/>
      <c r="TTH1709" s="25"/>
      <c r="TTI1709" s="23"/>
      <c r="TTJ1709" s="24"/>
      <c r="TTK1709" s="24"/>
      <c r="TTL1709" s="24"/>
      <c r="TTM1709" s="24"/>
      <c r="TTN1709" s="24"/>
      <c r="TTO1709" s="24"/>
      <c r="TTP1709" s="25"/>
      <c r="TTQ1709" s="23"/>
      <c r="TTR1709" s="24"/>
      <c r="TTS1709" s="24"/>
      <c r="TTT1709" s="24"/>
      <c r="TTU1709" s="24"/>
      <c r="TTV1709" s="24"/>
      <c r="TTW1709" s="24"/>
      <c r="TTX1709" s="25"/>
      <c r="TTY1709" s="23"/>
      <c r="TTZ1709" s="24"/>
      <c r="TUA1709" s="24"/>
      <c r="TUB1709" s="24"/>
      <c r="TUC1709" s="24"/>
      <c r="TUD1709" s="24"/>
      <c r="TUE1709" s="24"/>
      <c r="TUF1709" s="25"/>
      <c r="TUG1709" s="23"/>
      <c r="TUH1709" s="24"/>
      <c r="TUI1709" s="24"/>
      <c r="TUJ1709" s="24"/>
      <c r="TUK1709" s="24"/>
      <c r="TUL1709" s="24"/>
      <c r="TUM1709" s="24"/>
      <c r="TUN1709" s="25"/>
      <c r="TUO1709" s="23"/>
      <c r="TUP1709" s="24"/>
      <c r="TUQ1709" s="24"/>
      <c r="TUR1709" s="24"/>
      <c r="TUS1709" s="24"/>
      <c r="TUT1709" s="24"/>
      <c r="TUU1709" s="24"/>
      <c r="TUV1709" s="25"/>
      <c r="TUW1709" s="23"/>
      <c r="TUX1709" s="24"/>
      <c r="TUY1709" s="24"/>
      <c r="TUZ1709" s="24"/>
      <c r="TVA1709" s="24"/>
      <c r="TVB1709" s="24"/>
      <c r="TVC1709" s="24"/>
      <c r="TVD1709" s="25"/>
      <c r="TVE1709" s="23"/>
      <c r="TVF1709" s="24"/>
      <c r="TVG1709" s="24"/>
      <c r="TVH1709" s="24"/>
      <c r="TVI1709" s="24"/>
      <c r="TVJ1709" s="24"/>
      <c r="TVK1709" s="24"/>
      <c r="TVL1709" s="25"/>
      <c r="TVM1709" s="23"/>
      <c r="TVN1709" s="24"/>
      <c r="TVO1709" s="24"/>
      <c r="TVP1709" s="24"/>
      <c r="TVQ1709" s="24"/>
      <c r="TVR1709" s="24"/>
      <c r="TVS1709" s="24"/>
      <c r="TVT1709" s="25"/>
      <c r="TVU1709" s="23"/>
      <c r="TVV1709" s="24"/>
      <c r="TVW1709" s="24"/>
      <c r="TVX1709" s="24"/>
      <c r="TVY1709" s="24"/>
      <c r="TVZ1709" s="24"/>
      <c r="TWA1709" s="24"/>
      <c r="TWB1709" s="25"/>
      <c r="TWC1709" s="23"/>
      <c r="TWD1709" s="24"/>
      <c r="TWE1709" s="24"/>
      <c r="TWF1709" s="24"/>
      <c r="TWG1709" s="24"/>
      <c r="TWH1709" s="24"/>
      <c r="TWI1709" s="24"/>
      <c r="TWJ1709" s="25"/>
      <c r="TWK1709" s="23"/>
      <c r="TWL1709" s="24"/>
      <c r="TWM1709" s="24"/>
      <c r="TWN1709" s="24"/>
      <c r="TWO1709" s="24"/>
      <c r="TWP1709" s="24"/>
      <c r="TWQ1709" s="24"/>
      <c r="TWR1709" s="25"/>
      <c r="TWS1709" s="23"/>
      <c r="TWT1709" s="24"/>
      <c r="TWU1709" s="24"/>
      <c r="TWV1709" s="24"/>
      <c r="TWW1709" s="24"/>
      <c r="TWX1709" s="24"/>
      <c r="TWY1709" s="24"/>
      <c r="TWZ1709" s="25"/>
      <c r="TXA1709" s="23"/>
      <c r="TXB1709" s="24"/>
      <c r="TXC1709" s="24"/>
      <c r="TXD1709" s="24"/>
      <c r="TXE1709" s="24"/>
      <c r="TXF1709" s="24"/>
      <c r="TXG1709" s="24"/>
      <c r="TXH1709" s="25"/>
      <c r="TXI1709" s="23"/>
      <c r="TXJ1709" s="24"/>
      <c r="TXK1709" s="24"/>
      <c r="TXL1709" s="24"/>
      <c r="TXM1709" s="24"/>
      <c r="TXN1709" s="24"/>
      <c r="TXO1709" s="24"/>
      <c r="TXP1709" s="25"/>
      <c r="TXQ1709" s="23"/>
      <c r="TXR1709" s="24"/>
      <c r="TXS1709" s="24"/>
      <c r="TXT1709" s="24"/>
      <c r="TXU1709" s="24"/>
      <c r="TXV1709" s="24"/>
      <c r="TXW1709" s="24"/>
      <c r="TXX1709" s="25"/>
      <c r="TXY1709" s="23"/>
      <c r="TXZ1709" s="24"/>
      <c r="TYA1709" s="24"/>
      <c r="TYB1709" s="24"/>
      <c r="TYC1709" s="24"/>
      <c r="TYD1709" s="24"/>
      <c r="TYE1709" s="24"/>
      <c r="TYF1709" s="25"/>
      <c r="TYG1709" s="23"/>
      <c r="TYH1709" s="24"/>
      <c r="TYI1709" s="24"/>
      <c r="TYJ1709" s="24"/>
      <c r="TYK1709" s="24"/>
      <c r="TYL1709" s="24"/>
      <c r="TYM1709" s="24"/>
      <c r="TYN1709" s="25"/>
      <c r="TYO1709" s="23"/>
      <c r="TYP1709" s="24"/>
      <c r="TYQ1709" s="24"/>
      <c r="TYR1709" s="24"/>
      <c r="TYS1709" s="24"/>
      <c r="TYT1709" s="24"/>
      <c r="TYU1709" s="24"/>
      <c r="TYV1709" s="25"/>
      <c r="TYW1709" s="23"/>
      <c r="TYX1709" s="24"/>
      <c r="TYY1709" s="24"/>
      <c r="TYZ1709" s="24"/>
      <c r="TZA1709" s="24"/>
      <c r="TZB1709" s="24"/>
      <c r="TZC1709" s="24"/>
      <c r="TZD1709" s="25"/>
      <c r="TZE1709" s="23"/>
      <c r="TZF1709" s="24"/>
      <c r="TZG1709" s="24"/>
      <c r="TZH1709" s="24"/>
      <c r="TZI1709" s="24"/>
      <c r="TZJ1709" s="24"/>
      <c r="TZK1709" s="24"/>
      <c r="TZL1709" s="25"/>
      <c r="TZM1709" s="23"/>
      <c r="TZN1709" s="24"/>
      <c r="TZO1709" s="24"/>
      <c r="TZP1709" s="24"/>
      <c r="TZQ1709" s="24"/>
      <c r="TZR1709" s="24"/>
      <c r="TZS1709" s="24"/>
      <c r="TZT1709" s="25"/>
      <c r="TZU1709" s="23"/>
      <c r="TZV1709" s="24"/>
      <c r="TZW1709" s="24"/>
      <c r="TZX1709" s="24"/>
      <c r="TZY1709" s="24"/>
      <c r="TZZ1709" s="24"/>
      <c r="UAA1709" s="24"/>
      <c r="UAB1709" s="25"/>
      <c r="UAC1709" s="23"/>
      <c r="UAD1709" s="24"/>
      <c r="UAE1709" s="24"/>
      <c r="UAF1709" s="24"/>
      <c r="UAG1709" s="24"/>
      <c r="UAH1709" s="24"/>
      <c r="UAI1709" s="24"/>
      <c r="UAJ1709" s="25"/>
      <c r="UAK1709" s="23"/>
      <c r="UAL1709" s="24"/>
      <c r="UAM1709" s="24"/>
      <c r="UAN1709" s="24"/>
      <c r="UAO1709" s="24"/>
      <c r="UAP1709" s="24"/>
      <c r="UAQ1709" s="24"/>
      <c r="UAR1709" s="25"/>
      <c r="UAS1709" s="23"/>
      <c r="UAT1709" s="24"/>
      <c r="UAU1709" s="24"/>
      <c r="UAV1709" s="24"/>
      <c r="UAW1709" s="24"/>
      <c r="UAX1709" s="24"/>
      <c r="UAY1709" s="24"/>
      <c r="UAZ1709" s="25"/>
      <c r="UBA1709" s="23"/>
      <c r="UBB1709" s="24"/>
      <c r="UBC1709" s="24"/>
      <c r="UBD1709" s="24"/>
      <c r="UBE1709" s="24"/>
      <c r="UBF1709" s="24"/>
      <c r="UBG1709" s="24"/>
      <c r="UBH1709" s="25"/>
      <c r="UBI1709" s="23"/>
      <c r="UBJ1709" s="24"/>
      <c r="UBK1709" s="24"/>
      <c r="UBL1709" s="24"/>
      <c r="UBM1709" s="24"/>
      <c r="UBN1709" s="24"/>
      <c r="UBO1709" s="24"/>
      <c r="UBP1709" s="25"/>
      <c r="UBQ1709" s="23"/>
      <c r="UBR1709" s="24"/>
      <c r="UBS1709" s="24"/>
      <c r="UBT1709" s="24"/>
      <c r="UBU1709" s="24"/>
      <c r="UBV1709" s="24"/>
      <c r="UBW1709" s="24"/>
      <c r="UBX1709" s="25"/>
      <c r="UBY1709" s="23"/>
      <c r="UBZ1709" s="24"/>
      <c r="UCA1709" s="24"/>
      <c r="UCB1709" s="24"/>
      <c r="UCC1709" s="24"/>
      <c r="UCD1709" s="24"/>
      <c r="UCE1709" s="24"/>
      <c r="UCF1709" s="25"/>
      <c r="UCG1709" s="23"/>
      <c r="UCH1709" s="24"/>
      <c r="UCI1709" s="24"/>
      <c r="UCJ1709" s="24"/>
      <c r="UCK1709" s="24"/>
      <c r="UCL1709" s="24"/>
      <c r="UCM1709" s="24"/>
      <c r="UCN1709" s="25"/>
      <c r="UCO1709" s="23"/>
      <c r="UCP1709" s="24"/>
      <c r="UCQ1709" s="24"/>
      <c r="UCR1709" s="24"/>
      <c r="UCS1709" s="24"/>
      <c r="UCT1709" s="24"/>
      <c r="UCU1709" s="24"/>
      <c r="UCV1709" s="25"/>
      <c r="UCW1709" s="23"/>
      <c r="UCX1709" s="24"/>
      <c r="UCY1709" s="24"/>
      <c r="UCZ1709" s="24"/>
      <c r="UDA1709" s="24"/>
      <c r="UDB1709" s="24"/>
      <c r="UDC1709" s="24"/>
      <c r="UDD1709" s="25"/>
      <c r="UDE1709" s="23"/>
      <c r="UDF1709" s="24"/>
      <c r="UDG1709" s="24"/>
      <c r="UDH1709" s="24"/>
      <c r="UDI1709" s="24"/>
      <c r="UDJ1709" s="24"/>
      <c r="UDK1709" s="24"/>
      <c r="UDL1709" s="25"/>
      <c r="UDM1709" s="23"/>
      <c r="UDN1709" s="24"/>
      <c r="UDO1709" s="24"/>
      <c r="UDP1709" s="24"/>
      <c r="UDQ1709" s="24"/>
      <c r="UDR1709" s="24"/>
      <c r="UDS1709" s="24"/>
      <c r="UDT1709" s="25"/>
      <c r="UDU1709" s="23"/>
      <c r="UDV1709" s="24"/>
      <c r="UDW1709" s="24"/>
      <c r="UDX1709" s="24"/>
      <c r="UDY1709" s="24"/>
      <c r="UDZ1709" s="24"/>
      <c r="UEA1709" s="24"/>
      <c r="UEB1709" s="25"/>
      <c r="UEC1709" s="23"/>
      <c r="UED1709" s="24"/>
      <c r="UEE1709" s="24"/>
      <c r="UEF1709" s="24"/>
      <c r="UEG1709" s="24"/>
      <c r="UEH1709" s="24"/>
      <c r="UEI1709" s="24"/>
      <c r="UEJ1709" s="25"/>
      <c r="UEK1709" s="23"/>
      <c r="UEL1709" s="24"/>
      <c r="UEM1709" s="24"/>
      <c r="UEN1709" s="24"/>
      <c r="UEO1709" s="24"/>
      <c r="UEP1709" s="24"/>
      <c r="UEQ1709" s="24"/>
      <c r="UER1709" s="25"/>
      <c r="UES1709" s="23"/>
      <c r="UET1709" s="24"/>
      <c r="UEU1709" s="24"/>
      <c r="UEV1709" s="24"/>
      <c r="UEW1709" s="24"/>
      <c r="UEX1709" s="24"/>
      <c r="UEY1709" s="24"/>
      <c r="UEZ1709" s="25"/>
      <c r="UFA1709" s="23"/>
      <c r="UFB1709" s="24"/>
      <c r="UFC1709" s="24"/>
      <c r="UFD1709" s="24"/>
      <c r="UFE1709" s="24"/>
      <c r="UFF1709" s="24"/>
      <c r="UFG1709" s="24"/>
      <c r="UFH1709" s="25"/>
      <c r="UFI1709" s="23"/>
      <c r="UFJ1709" s="24"/>
      <c r="UFK1709" s="24"/>
      <c r="UFL1709" s="24"/>
      <c r="UFM1709" s="24"/>
      <c r="UFN1709" s="24"/>
      <c r="UFO1709" s="24"/>
      <c r="UFP1709" s="25"/>
      <c r="UFQ1709" s="23"/>
      <c r="UFR1709" s="24"/>
      <c r="UFS1709" s="24"/>
      <c r="UFT1709" s="24"/>
      <c r="UFU1709" s="24"/>
      <c r="UFV1709" s="24"/>
      <c r="UFW1709" s="24"/>
      <c r="UFX1709" s="25"/>
      <c r="UFY1709" s="23"/>
      <c r="UFZ1709" s="24"/>
      <c r="UGA1709" s="24"/>
      <c r="UGB1709" s="24"/>
      <c r="UGC1709" s="24"/>
      <c r="UGD1709" s="24"/>
      <c r="UGE1709" s="24"/>
      <c r="UGF1709" s="25"/>
      <c r="UGG1709" s="23"/>
      <c r="UGH1709" s="24"/>
      <c r="UGI1709" s="24"/>
      <c r="UGJ1709" s="24"/>
      <c r="UGK1709" s="24"/>
      <c r="UGL1709" s="24"/>
      <c r="UGM1709" s="24"/>
      <c r="UGN1709" s="25"/>
      <c r="UGO1709" s="23"/>
      <c r="UGP1709" s="24"/>
      <c r="UGQ1709" s="24"/>
      <c r="UGR1709" s="24"/>
      <c r="UGS1709" s="24"/>
      <c r="UGT1709" s="24"/>
      <c r="UGU1709" s="24"/>
      <c r="UGV1709" s="25"/>
      <c r="UGW1709" s="23"/>
      <c r="UGX1709" s="24"/>
      <c r="UGY1709" s="24"/>
      <c r="UGZ1709" s="24"/>
      <c r="UHA1709" s="24"/>
      <c r="UHB1709" s="24"/>
      <c r="UHC1709" s="24"/>
      <c r="UHD1709" s="25"/>
      <c r="UHE1709" s="23"/>
      <c r="UHF1709" s="24"/>
      <c r="UHG1709" s="24"/>
      <c r="UHH1709" s="24"/>
      <c r="UHI1709" s="24"/>
      <c r="UHJ1709" s="24"/>
      <c r="UHK1709" s="24"/>
      <c r="UHL1709" s="25"/>
      <c r="UHM1709" s="23"/>
      <c r="UHN1709" s="24"/>
      <c r="UHO1709" s="24"/>
      <c r="UHP1709" s="24"/>
      <c r="UHQ1709" s="24"/>
      <c r="UHR1709" s="24"/>
      <c r="UHS1709" s="24"/>
      <c r="UHT1709" s="25"/>
      <c r="UHU1709" s="23"/>
      <c r="UHV1709" s="24"/>
      <c r="UHW1709" s="24"/>
      <c r="UHX1709" s="24"/>
      <c r="UHY1709" s="24"/>
      <c r="UHZ1709" s="24"/>
      <c r="UIA1709" s="24"/>
      <c r="UIB1709" s="25"/>
      <c r="UIC1709" s="23"/>
      <c r="UID1709" s="24"/>
      <c r="UIE1709" s="24"/>
      <c r="UIF1709" s="24"/>
      <c r="UIG1709" s="24"/>
      <c r="UIH1709" s="24"/>
      <c r="UII1709" s="24"/>
      <c r="UIJ1709" s="25"/>
      <c r="UIK1709" s="23"/>
      <c r="UIL1709" s="24"/>
      <c r="UIM1709" s="24"/>
      <c r="UIN1709" s="24"/>
      <c r="UIO1709" s="24"/>
      <c r="UIP1709" s="24"/>
      <c r="UIQ1709" s="24"/>
      <c r="UIR1709" s="25"/>
      <c r="UIS1709" s="23"/>
      <c r="UIT1709" s="24"/>
      <c r="UIU1709" s="24"/>
      <c r="UIV1709" s="24"/>
      <c r="UIW1709" s="24"/>
      <c r="UIX1709" s="24"/>
      <c r="UIY1709" s="24"/>
      <c r="UIZ1709" s="25"/>
      <c r="UJA1709" s="23"/>
      <c r="UJB1709" s="24"/>
      <c r="UJC1709" s="24"/>
      <c r="UJD1709" s="24"/>
      <c r="UJE1709" s="24"/>
      <c r="UJF1709" s="24"/>
      <c r="UJG1709" s="24"/>
      <c r="UJH1709" s="25"/>
      <c r="UJI1709" s="23"/>
      <c r="UJJ1709" s="24"/>
      <c r="UJK1709" s="24"/>
      <c r="UJL1709" s="24"/>
      <c r="UJM1709" s="24"/>
      <c r="UJN1709" s="24"/>
      <c r="UJO1709" s="24"/>
      <c r="UJP1709" s="25"/>
      <c r="UJQ1709" s="23"/>
      <c r="UJR1709" s="24"/>
      <c r="UJS1709" s="24"/>
      <c r="UJT1709" s="24"/>
      <c r="UJU1709" s="24"/>
      <c r="UJV1709" s="24"/>
      <c r="UJW1709" s="24"/>
      <c r="UJX1709" s="25"/>
      <c r="UJY1709" s="23"/>
      <c r="UJZ1709" s="24"/>
      <c r="UKA1709" s="24"/>
      <c r="UKB1709" s="24"/>
      <c r="UKC1709" s="24"/>
      <c r="UKD1709" s="24"/>
      <c r="UKE1709" s="24"/>
      <c r="UKF1709" s="25"/>
      <c r="UKG1709" s="23"/>
      <c r="UKH1709" s="24"/>
      <c r="UKI1709" s="24"/>
      <c r="UKJ1709" s="24"/>
      <c r="UKK1709" s="24"/>
      <c r="UKL1709" s="24"/>
      <c r="UKM1709" s="24"/>
      <c r="UKN1709" s="25"/>
      <c r="UKO1709" s="23"/>
      <c r="UKP1709" s="24"/>
      <c r="UKQ1709" s="24"/>
      <c r="UKR1709" s="24"/>
      <c r="UKS1709" s="24"/>
      <c r="UKT1709" s="24"/>
      <c r="UKU1709" s="24"/>
      <c r="UKV1709" s="25"/>
      <c r="UKW1709" s="23"/>
      <c r="UKX1709" s="24"/>
      <c r="UKY1709" s="24"/>
      <c r="UKZ1709" s="24"/>
      <c r="ULA1709" s="24"/>
      <c r="ULB1709" s="24"/>
      <c r="ULC1709" s="24"/>
      <c r="ULD1709" s="25"/>
      <c r="ULE1709" s="23"/>
      <c r="ULF1709" s="24"/>
      <c r="ULG1709" s="24"/>
      <c r="ULH1709" s="24"/>
      <c r="ULI1709" s="24"/>
      <c r="ULJ1709" s="24"/>
      <c r="ULK1709" s="24"/>
      <c r="ULL1709" s="25"/>
      <c r="ULM1709" s="23"/>
      <c r="ULN1709" s="24"/>
      <c r="ULO1709" s="24"/>
      <c r="ULP1709" s="24"/>
      <c r="ULQ1709" s="24"/>
      <c r="ULR1709" s="24"/>
      <c r="ULS1709" s="24"/>
      <c r="ULT1709" s="25"/>
      <c r="ULU1709" s="23"/>
      <c r="ULV1709" s="24"/>
      <c r="ULW1709" s="24"/>
      <c r="ULX1709" s="24"/>
      <c r="ULY1709" s="24"/>
      <c r="ULZ1709" s="24"/>
      <c r="UMA1709" s="24"/>
      <c r="UMB1709" s="25"/>
      <c r="UMC1709" s="23"/>
      <c r="UMD1709" s="24"/>
      <c r="UME1709" s="24"/>
      <c r="UMF1709" s="24"/>
      <c r="UMG1709" s="24"/>
      <c r="UMH1709" s="24"/>
      <c r="UMI1709" s="24"/>
      <c r="UMJ1709" s="25"/>
      <c r="UMK1709" s="23"/>
      <c r="UML1709" s="24"/>
      <c r="UMM1709" s="24"/>
      <c r="UMN1709" s="24"/>
      <c r="UMO1709" s="24"/>
      <c r="UMP1709" s="24"/>
      <c r="UMQ1709" s="24"/>
      <c r="UMR1709" s="25"/>
      <c r="UMS1709" s="23"/>
      <c r="UMT1709" s="24"/>
      <c r="UMU1709" s="24"/>
      <c r="UMV1709" s="24"/>
      <c r="UMW1709" s="24"/>
      <c r="UMX1709" s="24"/>
      <c r="UMY1709" s="24"/>
      <c r="UMZ1709" s="25"/>
      <c r="UNA1709" s="23"/>
      <c r="UNB1709" s="24"/>
      <c r="UNC1709" s="24"/>
      <c r="UND1709" s="24"/>
      <c r="UNE1709" s="24"/>
      <c r="UNF1709" s="24"/>
      <c r="UNG1709" s="24"/>
      <c r="UNH1709" s="25"/>
      <c r="UNI1709" s="23"/>
      <c r="UNJ1709" s="24"/>
      <c r="UNK1709" s="24"/>
      <c r="UNL1709" s="24"/>
      <c r="UNM1709" s="24"/>
      <c r="UNN1709" s="24"/>
      <c r="UNO1709" s="24"/>
      <c r="UNP1709" s="25"/>
      <c r="UNQ1709" s="23"/>
      <c r="UNR1709" s="24"/>
      <c r="UNS1709" s="24"/>
      <c r="UNT1709" s="24"/>
      <c r="UNU1709" s="24"/>
      <c r="UNV1709" s="24"/>
      <c r="UNW1709" s="24"/>
      <c r="UNX1709" s="25"/>
      <c r="UNY1709" s="23"/>
      <c r="UNZ1709" s="24"/>
      <c r="UOA1709" s="24"/>
      <c r="UOB1709" s="24"/>
      <c r="UOC1709" s="24"/>
      <c r="UOD1709" s="24"/>
      <c r="UOE1709" s="24"/>
      <c r="UOF1709" s="25"/>
      <c r="UOG1709" s="23"/>
      <c r="UOH1709" s="24"/>
      <c r="UOI1709" s="24"/>
      <c r="UOJ1709" s="24"/>
      <c r="UOK1709" s="24"/>
      <c r="UOL1709" s="24"/>
      <c r="UOM1709" s="24"/>
      <c r="UON1709" s="25"/>
      <c r="UOO1709" s="23"/>
      <c r="UOP1709" s="24"/>
      <c r="UOQ1709" s="24"/>
      <c r="UOR1709" s="24"/>
      <c r="UOS1709" s="24"/>
      <c r="UOT1709" s="24"/>
      <c r="UOU1709" s="24"/>
      <c r="UOV1709" s="25"/>
      <c r="UOW1709" s="23"/>
      <c r="UOX1709" s="24"/>
      <c r="UOY1709" s="24"/>
      <c r="UOZ1709" s="24"/>
      <c r="UPA1709" s="24"/>
      <c r="UPB1709" s="24"/>
      <c r="UPC1709" s="24"/>
      <c r="UPD1709" s="25"/>
      <c r="UPE1709" s="23"/>
      <c r="UPF1709" s="24"/>
      <c r="UPG1709" s="24"/>
      <c r="UPH1709" s="24"/>
      <c r="UPI1709" s="24"/>
      <c r="UPJ1709" s="24"/>
      <c r="UPK1709" s="24"/>
      <c r="UPL1709" s="25"/>
      <c r="UPM1709" s="23"/>
      <c r="UPN1709" s="24"/>
      <c r="UPO1709" s="24"/>
      <c r="UPP1709" s="24"/>
      <c r="UPQ1709" s="24"/>
      <c r="UPR1709" s="24"/>
      <c r="UPS1709" s="24"/>
      <c r="UPT1709" s="25"/>
      <c r="UPU1709" s="23"/>
      <c r="UPV1709" s="24"/>
      <c r="UPW1709" s="24"/>
      <c r="UPX1709" s="24"/>
      <c r="UPY1709" s="24"/>
      <c r="UPZ1709" s="24"/>
      <c r="UQA1709" s="24"/>
      <c r="UQB1709" s="25"/>
      <c r="UQC1709" s="23"/>
      <c r="UQD1709" s="24"/>
      <c r="UQE1709" s="24"/>
      <c r="UQF1709" s="24"/>
      <c r="UQG1709" s="24"/>
      <c r="UQH1709" s="24"/>
      <c r="UQI1709" s="24"/>
      <c r="UQJ1709" s="25"/>
      <c r="UQK1709" s="23"/>
      <c r="UQL1709" s="24"/>
      <c r="UQM1709" s="24"/>
      <c r="UQN1709" s="24"/>
      <c r="UQO1709" s="24"/>
      <c r="UQP1709" s="24"/>
      <c r="UQQ1709" s="24"/>
      <c r="UQR1709" s="25"/>
      <c r="UQS1709" s="23"/>
      <c r="UQT1709" s="24"/>
      <c r="UQU1709" s="24"/>
      <c r="UQV1709" s="24"/>
      <c r="UQW1709" s="24"/>
      <c r="UQX1709" s="24"/>
      <c r="UQY1709" s="24"/>
      <c r="UQZ1709" s="25"/>
      <c r="URA1709" s="23"/>
      <c r="URB1709" s="24"/>
      <c r="URC1709" s="24"/>
      <c r="URD1709" s="24"/>
      <c r="URE1709" s="24"/>
      <c r="URF1709" s="24"/>
      <c r="URG1709" s="24"/>
      <c r="URH1709" s="25"/>
      <c r="URI1709" s="23"/>
      <c r="URJ1709" s="24"/>
      <c r="URK1709" s="24"/>
      <c r="URL1709" s="24"/>
      <c r="URM1709" s="24"/>
      <c r="URN1709" s="24"/>
      <c r="URO1709" s="24"/>
      <c r="URP1709" s="25"/>
      <c r="URQ1709" s="23"/>
      <c r="URR1709" s="24"/>
      <c r="URS1709" s="24"/>
      <c r="URT1709" s="24"/>
      <c r="URU1709" s="24"/>
      <c r="URV1709" s="24"/>
      <c r="URW1709" s="24"/>
      <c r="URX1709" s="25"/>
      <c r="URY1709" s="23"/>
      <c r="URZ1709" s="24"/>
      <c r="USA1709" s="24"/>
      <c r="USB1709" s="24"/>
      <c r="USC1709" s="24"/>
      <c r="USD1709" s="24"/>
      <c r="USE1709" s="24"/>
      <c r="USF1709" s="25"/>
      <c r="USG1709" s="23"/>
      <c r="USH1709" s="24"/>
      <c r="USI1709" s="24"/>
      <c r="USJ1709" s="24"/>
      <c r="USK1709" s="24"/>
      <c r="USL1709" s="24"/>
      <c r="USM1709" s="24"/>
      <c r="USN1709" s="25"/>
      <c r="USO1709" s="23"/>
      <c r="USP1709" s="24"/>
      <c r="USQ1709" s="24"/>
      <c r="USR1709" s="24"/>
      <c r="USS1709" s="24"/>
      <c r="UST1709" s="24"/>
      <c r="USU1709" s="24"/>
      <c r="USV1709" s="25"/>
      <c r="USW1709" s="23"/>
      <c r="USX1709" s="24"/>
      <c r="USY1709" s="24"/>
      <c r="USZ1709" s="24"/>
      <c r="UTA1709" s="24"/>
      <c r="UTB1709" s="24"/>
      <c r="UTC1709" s="24"/>
      <c r="UTD1709" s="25"/>
      <c r="UTE1709" s="23"/>
      <c r="UTF1709" s="24"/>
      <c r="UTG1709" s="24"/>
      <c r="UTH1709" s="24"/>
      <c r="UTI1709" s="24"/>
      <c r="UTJ1709" s="24"/>
      <c r="UTK1709" s="24"/>
      <c r="UTL1709" s="25"/>
      <c r="UTM1709" s="23"/>
      <c r="UTN1709" s="24"/>
      <c r="UTO1709" s="24"/>
      <c r="UTP1709" s="24"/>
      <c r="UTQ1709" s="24"/>
      <c r="UTR1709" s="24"/>
      <c r="UTS1709" s="24"/>
      <c r="UTT1709" s="25"/>
      <c r="UTU1709" s="23"/>
      <c r="UTV1709" s="24"/>
      <c r="UTW1709" s="24"/>
      <c r="UTX1709" s="24"/>
      <c r="UTY1709" s="24"/>
      <c r="UTZ1709" s="24"/>
      <c r="UUA1709" s="24"/>
      <c r="UUB1709" s="25"/>
      <c r="UUC1709" s="23"/>
      <c r="UUD1709" s="24"/>
      <c r="UUE1709" s="24"/>
      <c r="UUF1709" s="24"/>
      <c r="UUG1709" s="24"/>
      <c r="UUH1709" s="24"/>
      <c r="UUI1709" s="24"/>
      <c r="UUJ1709" s="25"/>
      <c r="UUK1709" s="23"/>
      <c r="UUL1709" s="24"/>
      <c r="UUM1709" s="24"/>
      <c r="UUN1709" s="24"/>
      <c r="UUO1709" s="24"/>
      <c r="UUP1709" s="24"/>
      <c r="UUQ1709" s="24"/>
      <c r="UUR1709" s="25"/>
      <c r="UUS1709" s="23"/>
      <c r="UUT1709" s="24"/>
      <c r="UUU1709" s="24"/>
      <c r="UUV1709" s="24"/>
      <c r="UUW1709" s="24"/>
      <c r="UUX1709" s="24"/>
      <c r="UUY1709" s="24"/>
      <c r="UUZ1709" s="25"/>
      <c r="UVA1709" s="23"/>
      <c r="UVB1709" s="24"/>
      <c r="UVC1709" s="24"/>
      <c r="UVD1709" s="24"/>
      <c r="UVE1709" s="24"/>
      <c r="UVF1709" s="24"/>
      <c r="UVG1709" s="24"/>
      <c r="UVH1709" s="25"/>
      <c r="UVI1709" s="23"/>
      <c r="UVJ1709" s="24"/>
      <c r="UVK1709" s="24"/>
      <c r="UVL1709" s="24"/>
      <c r="UVM1709" s="24"/>
      <c r="UVN1709" s="24"/>
      <c r="UVO1709" s="24"/>
      <c r="UVP1709" s="25"/>
      <c r="UVQ1709" s="23"/>
      <c r="UVR1709" s="24"/>
      <c r="UVS1709" s="24"/>
      <c r="UVT1709" s="24"/>
      <c r="UVU1709" s="24"/>
      <c r="UVV1709" s="24"/>
      <c r="UVW1709" s="24"/>
      <c r="UVX1709" s="25"/>
      <c r="UVY1709" s="23"/>
      <c r="UVZ1709" s="24"/>
      <c r="UWA1709" s="24"/>
      <c r="UWB1709" s="24"/>
      <c r="UWC1709" s="24"/>
      <c r="UWD1709" s="24"/>
      <c r="UWE1709" s="24"/>
      <c r="UWF1709" s="25"/>
      <c r="UWG1709" s="23"/>
      <c r="UWH1709" s="24"/>
      <c r="UWI1709" s="24"/>
      <c r="UWJ1709" s="24"/>
      <c r="UWK1709" s="24"/>
      <c r="UWL1709" s="24"/>
      <c r="UWM1709" s="24"/>
      <c r="UWN1709" s="25"/>
      <c r="UWO1709" s="23"/>
      <c r="UWP1709" s="24"/>
      <c r="UWQ1709" s="24"/>
      <c r="UWR1709" s="24"/>
      <c r="UWS1709" s="24"/>
      <c r="UWT1709" s="24"/>
      <c r="UWU1709" s="24"/>
      <c r="UWV1709" s="25"/>
      <c r="UWW1709" s="23"/>
      <c r="UWX1709" s="24"/>
      <c r="UWY1709" s="24"/>
      <c r="UWZ1709" s="24"/>
      <c r="UXA1709" s="24"/>
      <c r="UXB1709" s="24"/>
      <c r="UXC1709" s="24"/>
      <c r="UXD1709" s="25"/>
      <c r="UXE1709" s="23"/>
      <c r="UXF1709" s="24"/>
      <c r="UXG1709" s="24"/>
      <c r="UXH1709" s="24"/>
      <c r="UXI1709" s="24"/>
      <c r="UXJ1709" s="24"/>
      <c r="UXK1709" s="24"/>
      <c r="UXL1709" s="25"/>
      <c r="UXM1709" s="23"/>
      <c r="UXN1709" s="24"/>
      <c r="UXO1709" s="24"/>
      <c r="UXP1709" s="24"/>
      <c r="UXQ1709" s="24"/>
      <c r="UXR1709" s="24"/>
      <c r="UXS1709" s="24"/>
      <c r="UXT1709" s="25"/>
      <c r="UXU1709" s="23"/>
      <c r="UXV1709" s="24"/>
      <c r="UXW1709" s="24"/>
      <c r="UXX1709" s="24"/>
      <c r="UXY1709" s="24"/>
      <c r="UXZ1709" s="24"/>
      <c r="UYA1709" s="24"/>
      <c r="UYB1709" s="25"/>
      <c r="UYC1709" s="23"/>
      <c r="UYD1709" s="24"/>
      <c r="UYE1709" s="24"/>
      <c r="UYF1709" s="24"/>
      <c r="UYG1709" s="24"/>
      <c r="UYH1709" s="24"/>
      <c r="UYI1709" s="24"/>
      <c r="UYJ1709" s="25"/>
      <c r="UYK1709" s="23"/>
      <c r="UYL1709" s="24"/>
      <c r="UYM1709" s="24"/>
      <c r="UYN1709" s="24"/>
      <c r="UYO1709" s="24"/>
      <c r="UYP1709" s="24"/>
      <c r="UYQ1709" s="24"/>
      <c r="UYR1709" s="25"/>
      <c r="UYS1709" s="23"/>
      <c r="UYT1709" s="24"/>
      <c r="UYU1709" s="24"/>
      <c r="UYV1709" s="24"/>
      <c r="UYW1709" s="24"/>
      <c r="UYX1709" s="24"/>
      <c r="UYY1709" s="24"/>
      <c r="UYZ1709" s="25"/>
      <c r="UZA1709" s="23"/>
      <c r="UZB1709" s="24"/>
      <c r="UZC1709" s="24"/>
      <c r="UZD1709" s="24"/>
      <c r="UZE1709" s="24"/>
      <c r="UZF1709" s="24"/>
      <c r="UZG1709" s="24"/>
      <c r="UZH1709" s="25"/>
      <c r="UZI1709" s="23"/>
      <c r="UZJ1709" s="24"/>
      <c r="UZK1709" s="24"/>
      <c r="UZL1709" s="24"/>
      <c r="UZM1709" s="24"/>
      <c r="UZN1709" s="24"/>
      <c r="UZO1709" s="24"/>
      <c r="UZP1709" s="25"/>
      <c r="UZQ1709" s="23"/>
      <c r="UZR1709" s="24"/>
      <c r="UZS1709" s="24"/>
      <c r="UZT1709" s="24"/>
      <c r="UZU1709" s="24"/>
      <c r="UZV1709" s="24"/>
      <c r="UZW1709" s="24"/>
      <c r="UZX1709" s="25"/>
      <c r="UZY1709" s="23"/>
      <c r="UZZ1709" s="24"/>
      <c r="VAA1709" s="24"/>
      <c r="VAB1709" s="24"/>
      <c r="VAC1709" s="24"/>
      <c r="VAD1709" s="24"/>
      <c r="VAE1709" s="24"/>
      <c r="VAF1709" s="25"/>
      <c r="VAG1709" s="23"/>
      <c r="VAH1709" s="24"/>
      <c r="VAI1709" s="24"/>
      <c r="VAJ1709" s="24"/>
      <c r="VAK1709" s="24"/>
      <c r="VAL1709" s="24"/>
      <c r="VAM1709" s="24"/>
      <c r="VAN1709" s="25"/>
      <c r="VAO1709" s="23"/>
      <c r="VAP1709" s="24"/>
      <c r="VAQ1709" s="24"/>
      <c r="VAR1709" s="24"/>
      <c r="VAS1709" s="24"/>
      <c r="VAT1709" s="24"/>
      <c r="VAU1709" s="24"/>
      <c r="VAV1709" s="25"/>
      <c r="VAW1709" s="23"/>
      <c r="VAX1709" s="24"/>
      <c r="VAY1709" s="24"/>
      <c r="VAZ1709" s="24"/>
      <c r="VBA1709" s="24"/>
      <c r="VBB1709" s="24"/>
      <c r="VBC1709" s="24"/>
      <c r="VBD1709" s="25"/>
      <c r="VBE1709" s="23"/>
      <c r="VBF1709" s="24"/>
      <c r="VBG1709" s="24"/>
      <c r="VBH1709" s="24"/>
      <c r="VBI1709" s="24"/>
      <c r="VBJ1709" s="24"/>
      <c r="VBK1709" s="24"/>
      <c r="VBL1709" s="25"/>
      <c r="VBM1709" s="23"/>
      <c r="VBN1709" s="24"/>
      <c r="VBO1709" s="24"/>
      <c r="VBP1709" s="24"/>
      <c r="VBQ1709" s="24"/>
      <c r="VBR1709" s="24"/>
      <c r="VBS1709" s="24"/>
      <c r="VBT1709" s="25"/>
      <c r="VBU1709" s="23"/>
      <c r="VBV1709" s="24"/>
      <c r="VBW1709" s="24"/>
      <c r="VBX1709" s="24"/>
      <c r="VBY1709" s="24"/>
      <c r="VBZ1709" s="24"/>
      <c r="VCA1709" s="24"/>
      <c r="VCB1709" s="25"/>
      <c r="VCC1709" s="23"/>
      <c r="VCD1709" s="24"/>
      <c r="VCE1709" s="24"/>
      <c r="VCF1709" s="24"/>
      <c r="VCG1709" s="24"/>
      <c r="VCH1709" s="24"/>
      <c r="VCI1709" s="24"/>
      <c r="VCJ1709" s="25"/>
      <c r="VCK1709" s="23"/>
      <c r="VCL1709" s="24"/>
      <c r="VCM1709" s="24"/>
      <c r="VCN1709" s="24"/>
      <c r="VCO1709" s="24"/>
      <c r="VCP1709" s="24"/>
      <c r="VCQ1709" s="24"/>
      <c r="VCR1709" s="25"/>
      <c r="VCS1709" s="23"/>
      <c r="VCT1709" s="24"/>
      <c r="VCU1709" s="24"/>
      <c r="VCV1709" s="24"/>
      <c r="VCW1709" s="24"/>
      <c r="VCX1709" s="24"/>
      <c r="VCY1709" s="24"/>
      <c r="VCZ1709" s="25"/>
      <c r="VDA1709" s="23"/>
      <c r="VDB1709" s="24"/>
      <c r="VDC1709" s="24"/>
      <c r="VDD1709" s="24"/>
      <c r="VDE1709" s="24"/>
      <c r="VDF1709" s="24"/>
      <c r="VDG1709" s="24"/>
      <c r="VDH1709" s="25"/>
      <c r="VDI1709" s="23"/>
      <c r="VDJ1709" s="24"/>
      <c r="VDK1709" s="24"/>
      <c r="VDL1709" s="24"/>
      <c r="VDM1709" s="24"/>
      <c r="VDN1709" s="24"/>
      <c r="VDO1709" s="24"/>
      <c r="VDP1709" s="25"/>
      <c r="VDQ1709" s="23"/>
      <c r="VDR1709" s="24"/>
      <c r="VDS1709" s="24"/>
      <c r="VDT1709" s="24"/>
      <c r="VDU1709" s="24"/>
      <c r="VDV1709" s="24"/>
      <c r="VDW1709" s="24"/>
      <c r="VDX1709" s="25"/>
      <c r="VDY1709" s="23"/>
      <c r="VDZ1709" s="24"/>
      <c r="VEA1709" s="24"/>
      <c r="VEB1709" s="24"/>
      <c r="VEC1709" s="24"/>
      <c r="VED1709" s="24"/>
      <c r="VEE1709" s="24"/>
      <c r="VEF1709" s="25"/>
      <c r="VEG1709" s="23"/>
      <c r="VEH1709" s="24"/>
      <c r="VEI1709" s="24"/>
      <c r="VEJ1709" s="24"/>
      <c r="VEK1709" s="24"/>
      <c r="VEL1709" s="24"/>
      <c r="VEM1709" s="24"/>
      <c r="VEN1709" s="25"/>
      <c r="VEO1709" s="23"/>
      <c r="VEP1709" s="24"/>
      <c r="VEQ1709" s="24"/>
      <c r="VER1709" s="24"/>
      <c r="VES1709" s="24"/>
      <c r="VET1709" s="24"/>
      <c r="VEU1709" s="24"/>
      <c r="VEV1709" s="25"/>
      <c r="VEW1709" s="23"/>
      <c r="VEX1709" s="24"/>
      <c r="VEY1709" s="24"/>
      <c r="VEZ1709" s="24"/>
      <c r="VFA1709" s="24"/>
      <c r="VFB1709" s="24"/>
      <c r="VFC1709" s="24"/>
      <c r="VFD1709" s="25"/>
      <c r="VFE1709" s="23"/>
      <c r="VFF1709" s="24"/>
      <c r="VFG1709" s="24"/>
      <c r="VFH1709" s="24"/>
      <c r="VFI1709" s="24"/>
      <c r="VFJ1709" s="24"/>
      <c r="VFK1709" s="24"/>
      <c r="VFL1709" s="25"/>
      <c r="VFM1709" s="23"/>
      <c r="VFN1709" s="24"/>
      <c r="VFO1709" s="24"/>
      <c r="VFP1709" s="24"/>
      <c r="VFQ1709" s="24"/>
      <c r="VFR1709" s="24"/>
      <c r="VFS1709" s="24"/>
      <c r="VFT1709" s="25"/>
      <c r="VFU1709" s="23"/>
      <c r="VFV1709" s="24"/>
      <c r="VFW1709" s="24"/>
      <c r="VFX1709" s="24"/>
      <c r="VFY1709" s="24"/>
      <c r="VFZ1709" s="24"/>
      <c r="VGA1709" s="24"/>
      <c r="VGB1709" s="25"/>
      <c r="VGC1709" s="23"/>
      <c r="VGD1709" s="24"/>
      <c r="VGE1709" s="24"/>
      <c r="VGF1709" s="24"/>
      <c r="VGG1709" s="24"/>
      <c r="VGH1709" s="24"/>
      <c r="VGI1709" s="24"/>
      <c r="VGJ1709" s="25"/>
      <c r="VGK1709" s="23"/>
      <c r="VGL1709" s="24"/>
      <c r="VGM1709" s="24"/>
      <c r="VGN1709" s="24"/>
      <c r="VGO1709" s="24"/>
      <c r="VGP1709" s="24"/>
      <c r="VGQ1709" s="24"/>
      <c r="VGR1709" s="25"/>
      <c r="VGS1709" s="23"/>
      <c r="VGT1709" s="24"/>
      <c r="VGU1709" s="24"/>
      <c r="VGV1709" s="24"/>
      <c r="VGW1709" s="24"/>
      <c r="VGX1709" s="24"/>
      <c r="VGY1709" s="24"/>
      <c r="VGZ1709" s="25"/>
      <c r="VHA1709" s="23"/>
      <c r="VHB1709" s="24"/>
      <c r="VHC1709" s="24"/>
      <c r="VHD1709" s="24"/>
      <c r="VHE1709" s="24"/>
      <c r="VHF1709" s="24"/>
      <c r="VHG1709" s="24"/>
      <c r="VHH1709" s="25"/>
      <c r="VHI1709" s="23"/>
      <c r="VHJ1709" s="24"/>
      <c r="VHK1709" s="24"/>
      <c r="VHL1709" s="24"/>
      <c r="VHM1709" s="24"/>
      <c r="VHN1709" s="24"/>
      <c r="VHO1709" s="24"/>
      <c r="VHP1709" s="25"/>
      <c r="VHQ1709" s="23"/>
      <c r="VHR1709" s="24"/>
      <c r="VHS1709" s="24"/>
      <c r="VHT1709" s="24"/>
      <c r="VHU1709" s="24"/>
      <c r="VHV1709" s="24"/>
      <c r="VHW1709" s="24"/>
      <c r="VHX1709" s="25"/>
      <c r="VHY1709" s="23"/>
      <c r="VHZ1709" s="24"/>
      <c r="VIA1709" s="24"/>
      <c r="VIB1709" s="24"/>
      <c r="VIC1709" s="24"/>
      <c r="VID1709" s="24"/>
      <c r="VIE1709" s="24"/>
      <c r="VIF1709" s="25"/>
      <c r="VIG1709" s="23"/>
      <c r="VIH1709" s="24"/>
      <c r="VII1709" s="24"/>
      <c r="VIJ1709" s="24"/>
      <c r="VIK1709" s="24"/>
      <c r="VIL1709" s="24"/>
      <c r="VIM1709" s="24"/>
      <c r="VIN1709" s="25"/>
      <c r="VIO1709" s="23"/>
      <c r="VIP1709" s="24"/>
      <c r="VIQ1709" s="24"/>
      <c r="VIR1709" s="24"/>
      <c r="VIS1709" s="24"/>
      <c r="VIT1709" s="24"/>
      <c r="VIU1709" s="24"/>
      <c r="VIV1709" s="25"/>
      <c r="VIW1709" s="23"/>
      <c r="VIX1709" s="24"/>
      <c r="VIY1709" s="24"/>
      <c r="VIZ1709" s="24"/>
      <c r="VJA1709" s="24"/>
      <c r="VJB1709" s="24"/>
      <c r="VJC1709" s="24"/>
      <c r="VJD1709" s="25"/>
      <c r="VJE1709" s="23"/>
      <c r="VJF1709" s="24"/>
      <c r="VJG1709" s="24"/>
      <c r="VJH1709" s="24"/>
      <c r="VJI1709" s="24"/>
      <c r="VJJ1709" s="24"/>
      <c r="VJK1709" s="24"/>
      <c r="VJL1709" s="25"/>
      <c r="VJM1709" s="23"/>
      <c r="VJN1709" s="24"/>
      <c r="VJO1709" s="24"/>
      <c r="VJP1709" s="24"/>
      <c r="VJQ1709" s="24"/>
      <c r="VJR1709" s="24"/>
      <c r="VJS1709" s="24"/>
      <c r="VJT1709" s="25"/>
      <c r="VJU1709" s="23"/>
      <c r="VJV1709" s="24"/>
      <c r="VJW1709" s="24"/>
      <c r="VJX1709" s="24"/>
      <c r="VJY1709" s="24"/>
      <c r="VJZ1709" s="24"/>
      <c r="VKA1709" s="24"/>
      <c r="VKB1709" s="25"/>
      <c r="VKC1709" s="23"/>
      <c r="VKD1709" s="24"/>
      <c r="VKE1709" s="24"/>
      <c r="VKF1709" s="24"/>
      <c r="VKG1709" s="24"/>
      <c r="VKH1709" s="24"/>
      <c r="VKI1709" s="24"/>
      <c r="VKJ1709" s="25"/>
      <c r="VKK1709" s="23"/>
      <c r="VKL1709" s="24"/>
      <c r="VKM1709" s="24"/>
      <c r="VKN1709" s="24"/>
      <c r="VKO1709" s="24"/>
      <c r="VKP1709" s="24"/>
      <c r="VKQ1709" s="24"/>
      <c r="VKR1709" s="25"/>
      <c r="VKS1709" s="23"/>
      <c r="VKT1709" s="24"/>
      <c r="VKU1709" s="24"/>
      <c r="VKV1709" s="24"/>
      <c r="VKW1709" s="24"/>
      <c r="VKX1709" s="24"/>
      <c r="VKY1709" s="24"/>
      <c r="VKZ1709" s="25"/>
      <c r="VLA1709" s="23"/>
      <c r="VLB1709" s="24"/>
      <c r="VLC1709" s="24"/>
      <c r="VLD1709" s="24"/>
      <c r="VLE1709" s="24"/>
      <c r="VLF1709" s="24"/>
      <c r="VLG1709" s="24"/>
      <c r="VLH1709" s="25"/>
      <c r="VLI1709" s="23"/>
      <c r="VLJ1709" s="24"/>
      <c r="VLK1709" s="24"/>
      <c r="VLL1709" s="24"/>
      <c r="VLM1709" s="24"/>
      <c r="VLN1709" s="24"/>
      <c r="VLO1709" s="24"/>
      <c r="VLP1709" s="25"/>
      <c r="VLQ1709" s="23"/>
      <c r="VLR1709" s="24"/>
      <c r="VLS1709" s="24"/>
      <c r="VLT1709" s="24"/>
      <c r="VLU1709" s="24"/>
      <c r="VLV1709" s="24"/>
      <c r="VLW1709" s="24"/>
      <c r="VLX1709" s="25"/>
      <c r="VLY1709" s="23"/>
      <c r="VLZ1709" s="24"/>
      <c r="VMA1709" s="24"/>
      <c r="VMB1709" s="24"/>
      <c r="VMC1709" s="24"/>
      <c r="VMD1709" s="24"/>
      <c r="VME1709" s="24"/>
      <c r="VMF1709" s="25"/>
      <c r="VMG1709" s="23"/>
      <c r="VMH1709" s="24"/>
      <c r="VMI1709" s="24"/>
      <c r="VMJ1709" s="24"/>
      <c r="VMK1709" s="24"/>
      <c r="VML1709" s="24"/>
      <c r="VMM1709" s="24"/>
      <c r="VMN1709" s="25"/>
      <c r="VMO1709" s="23"/>
      <c r="VMP1709" s="24"/>
      <c r="VMQ1709" s="24"/>
      <c r="VMR1709" s="24"/>
      <c r="VMS1709" s="24"/>
      <c r="VMT1709" s="24"/>
      <c r="VMU1709" s="24"/>
      <c r="VMV1709" s="25"/>
      <c r="VMW1709" s="23"/>
      <c r="VMX1709" s="24"/>
      <c r="VMY1709" s="24"/>
      <c r="VMZ1709" s="24"/>
      <c r="VNA1709" s="24"/>
      <c r="VNB1709" s="24"/>
      <c r="VNC1709" s="24"/>
      <c r="VND1709" s="25"/>
      <c r="VNE1709" s="23"/>
      <c r="VNF1709" s="24"/>
      <c r="VNG1709" s="24"/>
      <c r="VNH1709" s="24"/>
      <c r="VNI1709" s="24"/>
      <c r="VNJ1709" s="24"/>
      <c r="VNK1709" s="24"/>
      <c r="VNL1709" s="25"/>
      <c r="VNM1709" s="23"/>
      <c r="VNN1709" s="24"/>
      <c r="VNO1709" s="24"/>
      <c r="VNP1709" s="24"/>
      <c r="VNQ1709" s="24"/>
      <c r="VNR1709" s="24"/>
      <c r="VNS1709" s="24"/>
      <c r="VNT1709" s="25"/>
      <c r="VNU1709" s="23"/>
      <c r="VNV1709" s="24"/>
      <c r="VNW1709" s="24"/>
      <c r="VNX1709" s="24"/>
      <c r="VNY1709" s="24"/>
      <c r="VNZ1709" s="24"/>
      <c r="VOA1709" s="24"/>
      <c r="VOB1709" s="25"/>
      <c r="VOC1709" s="23"/>
      <c r="VOD1709" s="24"/>
      <c r="VOE1709" s="24"/>
      <c r="VOF1709" s="24"/>
      <c r="VOG1709" s="24"/>
      <c r="VOH1709" s="24"/>
      <c r="VOI1709" s="24"/>
      <c r="VOJ1709" s="25"/>
      <c r="VOK1709" s="23"/>
      <c r="VOL1709" s="24"/>
      <c r="VOM1709" s="24"/>
      <c r="VON1709" s="24"/>
      <c r="VOO1709" s="24"/>
      <c r="VOP1709" s="24"/>
      <c r="VOQ1709" s="24"/>
      <c r="VOR1709" s="25"/>
      <c r="VOS1709" s="23"/>
      <c r="VOT1709" s="24"/>
      <c r="VOU1709" s="24"/>
      <c r="VOV1709" s="24"/>
      <c r="VOW1709" s="24"/>
      <c r="VOX1709" s="24"/>
      <c r="VOY1709" s="24"/>
      <c r="VOZ1709" s="25"/>
      <c r="VPA1709" s="23"/>
      <c r="VPB1709" s="24"/>
      <c r="VPC1709" s="24"/>
      <c r="VPD1709" s="24"/>
      <c r="VPE1709" s="24"/>
      <c r="VPF1709" s="24"/>
      <c r="VPG1709" s="24"/>
      <c r="VPH1709" s="25"/>
      <c r="VPI1709" s="23"/>
      <c r="VPJ1709" s="24"/>
      <c r="VPK1709" s="24"/>
      <c r="VPL1709" s="24"/>
      <c r="VPM1709" s="24"/>
      <c r="VPN1709" s="24"/>
      <c r="VPO1709" s="24"/>
      <c r="VPP1709" s="25"/>
      <c r="VPQ1709" s="23"/>
      <c r="VPR1709" s="24"/>
      <c r="VPS1709" s="24"/>
      <c r="VPT1709" s="24"/>
      <c r="VPU1709" s="24"/>
      <c r="VPV1709" s="24"/>
      <c r="VPW1709" s="24"/>
      <c r="VPX1709" s="25"/>
      <c r="VPY1709" s="23"/>
      <c r="VPZ1709" s="24"/>
      <c r="VQA1709" s="24"/>
      <c r="VQB1709" s="24"/>
      <c r="VQC1709" s="24"/>
      <c r="VQD1709" s="24"/>
      <c r="VQE1709" s="24"/>
      <c r="VQF1709" s="25"/>
      <c r="VQG1709" s="23"/>
      <c r="VQH1709" s="24"/>
      <c r="VQI1709" s="24"/>
      <c r="VQJ1709" s="24"/>
      <c r="VQK1709" s="24"/>
      <c r="VQL1709" s="24"/>
      <c r="VQM1709" s="24"/>
      <c r="VQN1709" s="25"/>
      <c r="VQO1709" s="23"/>
      <c r="VQP1709" s="24"/>
      <c r="VQQ1709" s="24"/>
      <c r="VQR1709" s="24"/>
      <c r="VQS1709" s="24"/>
      <c r="VQT1709" s="24"/>
      <c r="VQU1709" s="24"/>
      <c r="VQV1709" s="25"/>
      <c r="VQW1709" s="23"/>
      <c r="VQX1709" s="24"/>
      <c r="VQY1709" s="24"/>
      <c r="VQZ1709" s="24"/>
      <c r="VRA1709" s="24"/>
      <c r="VRB1709" s="24"/>
      <c r="VRC1709" s="24"/>
      <c r="VRD1709" s="25"/>
      <c r="VRE1709" s="23"/>
      <c r="VRF1709" s="24"/>
      <c r="VRG1709" s="24"/>
      <c r="VRH1709" s="24"/>
      <c r="VRI1709" s="24"/>
      <c r="VRJ1709" s="24"/>
      <c r="VRK1709" s="24"/>
      <c r="VRL1709" s="25"/>
      <c r="VRM1709" s="23"/>
      <c r="VRN1709" s="24"/>
      <c r="VRO1709" s="24"/>
      <c r="VRP1709" s="24"/>
      <c r="VRQ1709" s="24"/>
      <c r="VRR1709" s="24"/>
      <c r="VRS1709" s="24"/>
      <c r="VRT1709" s="25"/>
      <c r="VRU1709" s="23"/>
      <c r="VRV1709" s="24"/>
      <c r="VRW1709" s="24"/>
      <c r="VRX1709" s="24"/>
      <c r="VRY1709" s="24"/>
      <c r="VRZ1709" s="24"/>
      <c r="VSA1709" s="24"/>
      <c r="VSB1709" s="25"/>
      <c r="VSC1709" s="23"/>
      <c r="VSD1709" s="24"/>
      <c r="VSE1709" s="24"/>
      <c r="VSF1709" s="24"/>
      <c r="VSG1709" s="24"/>
      <c r="VSH1709" s="24"/>
      <c r="VSI1709" s="24"/>
      <c r="VSJ1709" s="25"/>
      <c r="VSK1709" s="23"/>
      <c r="VSL1709" s="24"/>
      <c r="VSM1709" s="24"/>
      <c r="VSN1709" s="24"/>
      <c r="VSO1709" s="24"/>
      <c r="VSP1709" s="24"/>
      <c r="VSQ1709" s="24"/>
      <c r="VSR1709" s="25"/>
      <c r="VSS1709" s="23"/>
      <c r="VST1709" s="24"/>
      <c r="VSU1709" s="24"/>
      <c r="VSV1709" s="24"/>
      <c r="VSW1709" s="24"/>
      <c r="VSX1709" s="24"/>
      <c r="VSY1709" s="24"/>
      <c r="VSZ1709" s="25"/>
      <c r="VTA1709" s="23"/>
      <c r="VTB1709" s="24"/>
      <c r="VTC1709" s="24"/>
      <c r="VTD1709" s="24"/>
      <c r="VTE1709" s="24"/>
      <c r="VTF1709" s="24"/>
      <c r="VTG1709" s="24"/>
      <c r="VTH1709" s="25"/>
      <c r="VTI1709" s="23"/>
      <c r="VTJ1709" s="24"/>
      <c r="VTK1709" s="24"/>
      <c r="VTL1709" s="24"/>
      <c r="VTM1709" s="24"/>
      <c r="VTN1709" s="24"/>
      <c r="VTO1709" s="24"/>
      <c r="VTP1709" s="25"/>
      <c r="VTQ1709" s="23"/>
      <c r="VTR1709" s="24"/>
      <c r="VTS1709" s="24"/>
      <c r="VTT1709" s="24"/>
      <c r="VTU1709" s="24"/>
      <c r="VTV1709" s="24"/>
      <c r="VTW1709" s="24"/>
      <c r="VTX1709" s="25"/>
      <c r="VTY1709" s="23"/>
      <c r="VTZ1709" s="24"/>
      <c r="VUA1709" s="24"/>
      <c r="VUB1709" s="24"/>
      <c r="VUC1709" s="24"/>
      <c r="VUD1709" s="24"/>
      <c r="VUE1709" s="24"/>
      <c r="VUF1709" s="25"/>
      <c r="VUG1709" s="23"/>
      <c r="VUH1709" s="24"/>
      <c r="VUI1709" s="24"/>
      <c r="VUJ1709" s="24"/>
      <c r="VUK1709" s="24"/>
      <c r="VUL1709" s="24"/>
      <c r="VUM1709" s="24"/>
      <c r="VUN1709" s="25"/>
      <c r="VUO1709" s="23"/>
      <c r="VUP1709" s="24"/>
      <c r="VUQ1709" s="24"/>
      <c r="VUR1709" s="24"/>
      <c r="VUS1709" s="24"/>
      <c r="VUT1709" s="24"/>
      <c r="VUU1709" s="24"/>
      <c r="VUV1709" s="25"/>
      <c r="VUW1709" s="23"/>
      <c r="VUX1709" s="24"/>
      <c r="VUY1709" s="24"/>
      <c r="VUZ1709" s="24"/>
      <c r="VVA1709" s="24"/>
      <c r="VVB1709" s="24"/>
      <c r="VVC1709" s="24"/>
      <c r="VVD1709" s="25"/>
      <c r="VVE1709" s="23"/>
      <c r="VVF1709" s="24"/>
      <c r="VVG1709" s="24"/>
      <c r="VVH1709" s="24"/>
      <c r="VVI1709" s="24"/>
      <c r="VVJ1709" s="24"/>
      <c r="VVK1709" s="24"/>
      <c r="VVL1709" s="25"/>
      <c r="VVM1709" s="23"/>
      <c r="VVN1709" s="24"/>
      <c r="VVO1709" s="24"/>
      <c r="VVP1709" s="24"/>
      <c r="VVQ1709" s="24"/>
      <c r="VVR1709" s="24"/>
      <c r="VVS1709" s="24"/>
      <c r="VVT1709" s="25"/>
      <c r="VVU1709" s="23"/>
      <c r="VVV1709" s="24"/>
      <c r="VVW1709" s="24"/>
      <c r="VVX1709" s="24"/>
      <c r="VVY1709" s="24"/>
      <c r="VVZ1709" s="24"/>
      <c r="VWA1709" s="24"/>
      <c r="VWB1709" s="25"/>
      <c r="VWC1709" s="23"/>
      <c r="VWD1709" s="24"/>
      <c r="VWE1709" s="24"/>
      <c r="VWF1709" s="24"/>
      <c r="VWG1709" s="24"/>
      <c r="VWH1709" s="24"/>
      <c r="VWI1709" s="24"/>
      <c r="VWJ1709" s="25"/>
      <c r="VWK1709" s="23"/>
      <c r="VWL1709" s="24"/>
      <c r="VWM1709" s="24"/>
      <c r="VWN1709" s="24"/>
      <c r="VWO1709" s="24"/>
      <c r="VWP1709" s="24"/>
      <c r="VWQ1709" s="24"/>
      <c r="VWR1709" s="25"/>
      <c r="VWS1709" s="23"/>
      <c r="VWT1709" s="24"/>
      <c r="VWU1709" s="24"/>
      <c r="VWV1709" s="24"/>
      <c r="VWW1709" s="24"/>
      <c r="VWX1709" s="24"/>
      <c r="VWY1709" s="24"/>
      <c r="VWZ1709" s="25"/>
      <c r="VXA1709" s="23"/>
      <c r="VXB1709" s="24"/>
      <c r="VXC1709" s="24"/>
      <c r="VXD1709" s="24"/>
      <c r="VXE1709" s="24"/>
      <c r="VXF1709" s="24"/>
      <c r="VXG1709" s="24"/>
      <c r="VXH1709" s="25"/>
      <c r="VXI1709" s="23"/>
      <c r="VXJ1709" s="24"/>
      <c r="VXK1709" s="24"/>
      <c r="VXL1709" s="24"/>
      <c r="VXM1709" s="24"/>
      <c r="VXN1709" s="24"/>
      <c r="VXO1709" s="24"/>
      <c r="VXP1709" s="25"/>
      <c r="VXQ1709" s="23"/>
      <c r="VXR1709" s="24"/>
      <c r="VXS1709" s="24"/>
      <c r="VXT1709" s="24"/>
      <c r="VXU1709" s="24"/>
      <c r="VXV1709" s="24"/>
      <c r="VXW1709" s="24"/>
      <c r="VXX1709" s="25"/>
      <c r="VXY1709" s="23"/>
      <c r="VXZ1709" s="24"/>
      <c r="VYA1709" s="24"/>
      <c r="VYB1709" s="24"/>
      <c r="VYC1709" s="24"/>
      <c r="VYD1709" s="24"/>
      <c r="VYE1709" s="24"/>
      <c r="VYF1709" s="25"/>
      <c r="VYG1709" s="23"/>
      <c r="VYH1709" s="24"/>
      <c r="VYI1709" s="24"/>
      <c r="VYJ1709" s="24"/>
      <c r="VYK1709" s="24"/>
      <c r="VYL1709" s="24"/>
      <c r="VYM1709" s="24"/>
      <c r="VYN1709" s="25"/>
      <c r="VYO1709" s="23"/>
      <c r="VYP1709" s="24"/>
      <c r="VYQ1709" s="24"/>
      <c r="VYR1709" s="24"/>
      <c r="VYS1709" s="24"/>
      <c r="VYT1709" s="24"/>
      <c r="VYU1709" s="24"/>
      <c r="VYV1709" s="25"/>
      <c r="VYW1709" s="23"/>
      <c r="VYX1709" s="24"/>
      <c r="VYY1709" s="24"/>
      <c r="VYZ1709" s="24"/>
      <c r="VZA1709" s="24"/>
      <c r="VZB1709" s="24"/>
      <c r="VZC1709" s="24"/>
      <c r="VZD1709" s="25"/>
      <c r="VZE1709" s="23"/>
      <c r="VZF1709" s="24"/>
      <c r="VZG1709" s="24"/>
      <c r="VZH1709" s="24"/>
      <c r="VZI1709" s="24"/>
      <c r="VZJ1709" s="24"/>
      <c r="VZK1709" s="24"/>
      <c r="VZL1709" s="25"/>
      <c r="VZM1709" s="23"/>
      <c r="VZN1709" s="24"/>
      <c r="VZO1709" s="24"/>
      <c r="VZP1709" s="24"/>
      <c r="VZQ1709" s="24"/>
      <c r="VZR1709" s="24"/>
      <c r="VZS1709" s="24"/>
      <c r="VZT1709" s="25"/>
      <c r="VZU1709" s="23"/>
      <c r="VZV1709" s="24"/>
      <c r="VZW1709" s="24"/>
      <c r="VZX1709" s="24"/>
      <c r="VZY1709" s="24"/>
      <c r="VZZ1709" s="24"/>
      <c r="WAA1709" s="24"/>
      <c r="WAB1709" s="25"/>
      <c r="WAC1709" s="23"/>
      <c r="WAD1709" s="24"/>
      <c r="WAE1709" s="24"/>
      <c r="WAF1709" s="24"/>
      <c r="WAG1709" s="24"/>
      <c r="WAH1709" s="24"/>
      <c r="WAI1709" s="24"/>
      <c r="WAJ1709" s="25"/>
      <c r="WAK1709" s="23"/>
      <c r="WAL1709" s="24"/>
      <c r="WAM1709" s="24"/>
      <c r="WAN1709" s="24"/>
      <c r="WAO1709" s="24"/>
      <c r="WAP1709" s="24"/>
      <c r="WAQ1709" s="24"/>
      <c r="WAR1709" s="25"/>
      <c r="WAS1709" s="23"/>
      <c r="WAT1709" s="24"/>
      <c r="WAU1709" s="24"/>
      <c r="WAV1709" s="24"/>
      <c r="WAW1709" s="24"/>
      <c r="WAX1709" s="24"/>
      <c r="WAY1709" s="24"/>
      <c r="WAZ1709" s="25"/>
      <c r="WBA1709" s="23"/>
      <c r="WBB1709" s="24"/>
      <c r="WBC1709" s="24"/>
      <c r="WBD1709" s="24"/>
      <c r="WBE1709" s="24"/>
      <c r="WBF1709" s="24"/>
      <c r="WBG1709" s="24"/>
      <c r="WBH1709" s="25"/>
      <c r="WBI1709" s="23"/>
      <c r="WBJ1709" s="24"/>
      <c r="WBK1709" s="24"/>
      <c r="WBL1709" s="24"/>
      <c r="WBM1709" s="24"/>
      <c r="WBN1709" s="24"/>
      <c r="WBO1709" s="24"/>
      <c r="WBP1709" s="25"/>
      <c r="WBQ1709" s="23"/>
      <c r="WBR1709" s="24"/>
      <c r="WBS1709" s="24"/>
      <c r="WBT1709" s="24"/>
      <c r="WBU1709" s="24"/>
      <c r="WBV1709" s="24"/>
      <c r="WBW1709" s="24"/>
      <c r="WBX1709" s="25"/>
      <c r="WBY1709" s="23"/>
      <c r="WBZ1709" s="24"/>
      <c r="WCA1709" s="24"/>
      <c r="WCB1709" s="24"/>
      <c r="WCC1709" s="24"/>
      <c r="WCD1709" s="24"/>
      <c r="WCE1709" s="24"/>
      <c r="WCF1709" s="25"/>
      <c r="WCG1709" s="23"/>
      <c r="WCH1709" s="24"/>
      <c r="WCI1709" s="24"/>
      <c r="WCJ1709" s="24"/>
      <c r="WCK1709" s="24"/>
      <c r="WCL1709" s="24"/>
      <c r="WCM1709" s="24"/>
      <c r="WCN1709" s="25"/>
      <c r="WCO1709" s="23"/>
      <c r="WCP1709" s="24"/>
      <c r="WCQ1709" s="24"/>
      <c r="WCR1709" s="24"/>
      <c r="WCS1709" s="24"/>
      <c r="WCT1709" s="24"/>
      <c r="WCU1709" s="24"/>
      <c r="WCV1709" s="25"/>
      <c r="WCW1709" s="23"/>
      <c r="WCX1709" s="24"/>
      <c r="WCY1709" s="24"/>
      <c r="WCZ1709" s="24"/>
      <c r="WDA1709" s="24"/>
      <c r="WDB1709" s="24"/>
      <c r="WDC1709" s="24"/>
      <c r="WDD1709" s="25"/>
      <c r="WDE1709" s="23"/>
      <c r="WDF1709" s="24"/>
      <c r="WDG1709" s="24"/>
      <c r="WDH1709" s="24"/>
      <c r="WDI1709" s="24"/>
      <c r="WDJ1709" s="24"/>
      <c r="WDK1709" s="24"/>
      <c r="WDL1709" s="25"/>
      <c r="WDM1709" s="23"/>
      <c r="WDN1709" s="24"/>
      <c r="WDO1709" s="24"/>
      <c r="WDP1709" s="24"/>
      <c r="WDQ1709" s="24"/>
      <c r="WDR1709" s="24"/>
      <c r="WDS1709" s="24"/>
      <c r="WDT1709" s="25"/>
      <c r="WDU1709" s="23"/>
      <c r="WDV1709" s="24"/>
      <c r="WDW1709" s="24"/>
      <c r="WDX1709" s="24"/>
      <c r="WDY1709" s="24"/>
      <c r="WDZ1709" s="24"/>
      <c r="WEA1709" s="24"/>
      <c r="WEB1709" s="25"/>
      <c r="WEC1709" s="23"/>
      <c r="WED1709" s="24"/>
      <c r="WEE1709" s="24"/>
      <c r="WEF1709" s="24"/>
      <c r="WEG1709" s="24"/>
      <c r="WEH1709" s="24"/>
      <c r="WEI1709" s="24"/>
      <c r="WEJ1709" s="25"/>
      <c r="WEK1709" s="23"/>
      <c r="WEL1709" s="24"/>
      <c r="WEM1709" s="24"/>
      <c r="WEN1709" s="24"/>
      <c r="WEO1709" s="24"/>
      <c r="WEP1709" s="24"/>
      <c r="WEQ1709" s="24"/>
      <c r="WER1709" s="25"/>
      <c r="WES1709" s="23"/>
      <c r="WET1709" s="24"/>
      <c r="WEU1709" s="24"/>
      <c r="WEV1709" s="24"/>
      <c r="WEW1709" s="24"/>
      <c r="WEX1709" s="24"/>
      <c r="WEY1709" s="24"/>
      <c r="WEZ1709" s="25"/>
      <c r="WFA1709" s="23"/>
      <c r="WFB1709" s="24"/>
      <c r="WFC1709" s="24"/>
      <c r="WFD1709" s="24"/>
      <c r="WFE1709" s="24"/>
      <c r="WFF1709" s="24"/>
      <c r="WFG1709" s="24"/>
      <c r="WFH1709" s="25"/>
      <c r="WFI1709" s="23"/>
      <c r="WFJ1709" s="24"/>
      <c r="WFK1709" s="24"/>
      <c r="WFL1709" s="24"/>
      <c r="WFM1709" s="24"/>
      <c r="WFN1709" s="24"/>
      <c r="WFO1709" s="24"/>
      <c r="WFP1709" s="25"/>
      <c r="WFQ1709" s="23"/>
      <c r="WFR1709" s="24"/>
      <c r="WFS1709" s="24"/>
      <c r="WFT1709" s="24"/>
      <c r="WFU1709" s="24"/>
      <c r="WFV1709" s="24"/>
      <c r="WFW1709" s="24"/>
      <c r="WFX1709" s="25"/>
      <c r="WFY1709" s="23"/>
      <c r="WFZ1709" s="24"/>
      <c r="WGA1709" s="24"/>
      <c r="WGB1709" s="24"/>
      <c r="WGC1709" s="24"/>
      <c r="WGD1709" s="24"/>
      <c r="WGE1709" s="24"/>
      <c r="WGF1709" s="25"/>
      <c r="WGG1709" s="23"/>
      <c r="WGH1709" s="24"/>
      <c r="WGI1709" s="24"/>
      <c r="WGJ1709" s="24"/>
      <c r="WGK1709" s="24"/>
      <c r="WGL1709" s="24"/>
      <c r="WGM1709" s="24"/>
      <c r="WGN1709" s="25"/>
      <c r="WGO1709" s="23"/>
      <c r="WGP1709" s="24"/>
      <c r="WGQ1709" s="24"/>
      <c r="WGR1709" s="24"/>
      <c r="WGS1709" s="24"/>
      <c r="WGT1709" s="24"/>
      <c r="WGU1709" s="24"/>
      <c r="WGV1709" s="25"/>
      <c r="WGW1709" s="23"/>
      <c r="WGX1709" s="24"/>
      <c r="WGY1709" s="24"/>
      <c r="WGZ1709" s="24"/>
      <c r="WHA1709" s="24"/>
      <c r="WHB1709" s="24"/>
      <c r="WHC1709" s="24"/>
      <c r="WHD1709" s="25"/>
      <c r="WHE1709" s="23"/>
      <c r="WHF1709" s="24"/>
      <c r="WHG1709" s="24"/>
      <c r="WHH1709" s="24"/>
      <c r="WHI1709" s="24"/>
      <c r="WHJ1709" s="24"/>
      <c r="WHK1709" s="24"/>
      <c r="WHL1709" s="25"/>
      <c r="WHM1709" s="23"/>
      <c r="WHN1709" s="24"/>
      <c r="WHO1709" s="24"/>
      <c r="WHP1709" s="24"/>
      <c r="WHQ1709" s="24"/>
      <c r="WHR1709" s="24"/>
      <c r="WHS1709" s="24"/>
      <c r="WHT1709" s="25"/>
      <c r="WHU1709" s="23"/>
      <c r="WHV1709" s="24"/>
      <c r="WHW1709" s="24"/>
      <c r="WHX1709" s="24"/>
      <c r="WHY1709" s="24"/>
      <c r="WHZ1709" s="24"/>
      <c r="WIA1709" s="24"/>
      <c r="WIB1709" s="25"/>
      <c r="WIC1709" s="23"/>
      <c r="WID1709" s="24"/>
      <c r="WIE1709" s="24"/>
      <c r="WIF1709" s="24"/>
      <c r="WIG1709" s="24"/>
      <c r="WIH1709" s="24"/>
      <c r="WII1709" s="24"/>
      <c r="WIJ1709" s="25"/>
      <c r="WIK1709" s="23"/>
      <c r="WIL1709" s="24"/>
      <c r="WIM1709" s="24"/>
      <c r="WIN1709" s="24"/>
      <c r="WIO1709" s="24"/>
      <c r="WIP1709" s="24"/>
      <c r="WIQ1709" s="24"/>
      <c r="WIR1709" s="25"/>
      <c r="WIS1709" s="23"/>
      <c r="WIT1709" s="24"/>
      <c r="WIU1709" s="24"/>
      <c r="WIV1709" s="24"/>
      <c r="WIW1709" s="24"/>
      <c r="WIX1709" s="24"/>
      <c r="WIY1709" s="24"/>
      <c r="WIZ1709" s="25"/>
      <c r="WJA1709" s="23"/>
      <c r="WJB1709" s="24"/>
      <c r="WJC1709" s="24"/>
      <c r="WJD1709" s="24"/>
      <c r="WJE1709" s="24"/>
      <c r="WJF1709" s="24"/>
      <c r="WJG1709" s="24"/>
      <c r="WJH1709" s="25"/>
      <c r="WJI1709" s="23"/>
      <c r="WJJ1709" s="24"/>
      <c r="WJK1709" s="24"/>
      <c r="WJL1709" s="24"/>
      <c r="WJM1709" s="24"/>
      <c r="WJN1709" s="24"/>
      <c r="WJO1709" s="24"/>
      <c r="WJP1709" s="25"/>
      <c r="WJQ1709" s="23"/>
      <c r="WJR1709" s="24"/>
      <c r="WJS1709" s="24"/>
      <c r="WJT1709" s="24"/>
      <c r="WJU1709" s="24"/>
      <c r="WJV1709" s="24"/>
      <c r="WJW1709" s="24"/>
      <c r="WJX1709" s="25"/>
      <c r="WJY1709" s="23"/>
      <c r="WJZ1709" s="24"/>
      <c r="WKA1709" s="24"/>
      <c r="WKB1709" s="24"/>
      <c r="WKC1709" s="24"/>
      <c r="WKD1709" s="24"/>
      <c r="WKE1709" s="24"/>
      <c r="WKF1709" s="25"/>
      <c r="WKG1709" s="23"/>
      <c r="WKH1709" s="24"/>
      <c r="WKI1709" s="24"/>
      <c r="WKJ1709" s="24"/>
      <c r="WKK1709" s="24"/>
      <c r="WKL1709" s="24"/>
      <c r="WKM1709" s="24"/>
      <c r="WKN1709" s="25"/>
      <c r="WKO1709" s="23"/>
      <c r="WKP1709" s="24"/>
      <c r="WKQ1709" s="24"/>
      <c r="WKR1709" s="24"/>
      <c r="WKS1709" s="24"/>
      <c r="WKT1709" s="24"/>
      <c r="WKU1709" s="24"/>
      <c r="WKV1709" s="25"/>
      <c r="WKW1709" s="23"/>
      <c r="WKX1709" s="24"/>
      <c r="WKY1709" s="24"/>
      <c r="WKZ1709" s="24"/>
      <c r="WLA1709" s="24"/>
      <c r="WLB1709" s="24"/>
      <c r="WLC1709" s="24"/>
      <c r="WLD1709" s="25"/>
      <c r="WLE1709" s="23"/>
      <c r="WLF1709" s="24"/>
      <c r="WLG1709" s="24"/>
      <c r="WLH1709" s="24"/>
      <c r="WLI1709" s="24"/>
      <c r="WLJ1709" s="24"/>
      <c r="WLK1709" s="24"/>
      <c r="WLL1709" s="25"/>
      <c r="WLM1709" s="23"/>
      <c r="WLN1709" s="24"/>
      <c r="WLO1709" s="24"/>
      <c r="WLP1709" s="24"/>
      <c r="WLQ1709" s="24"/>
      <c r="WLR1709" s="24"/>
      <c r="WLS1709" s="24"/>
      <c r="WLT1709" s="25"/>
      <c r="WLU1709" s="23"/>
      <c r="WLV1709" s="24"/>
      <c r="WLW1709" s="24"/>
      <c r="WLX1709" s="24"/>
      <c r="WLY1709" s="24"/>
      <c r="WLZ1709" s="24"/>
      <c r="WMA1709" s="24"/>
      <c r="WMB1709" s="25"/>
      <c r="WMC1709" s="23"/>
      <c r="WMD1709" s="24"/>
      <c r="WME1709" s="24"/>
      <c r="WMF1709" s="24"/>
      <c r="WMG1709" s="24"/>
      <c r="WMH1709" s="24"/>
      <c r="WMI1709" s="24"/>
      <c r="WMJ1709" s="25"/>
      <c r="WMK1709" s="23"/>
      <c r="WML1709" s="24"/>
      <c r="WMM1709" s="24"/>
      <c r="WMN1709" s="24"/>
      <c r="WMO1709" s="24"/>
      <c r="WMP1709" s="24"/>
      <c r="WMQ1709" s="24"/>
      <c r="WMR1709" s="25"/>
      <c r="WMS1709" s="23"/>
      <c r="WMT1709" s="24"/>
      <c r="WMU1709" s="24"/>
      <c r="WMV1709" s="24"/>
      <c r="WMW1709" s="24"/>
      <c r="WMX1709" s="24"/>
      <c r="WMY1709" s="24"/>
      <c r="WMZ1709" s="25"/>
      <c r="WNA1709" s="23"/>
      <c r="WNB1709" s="24"/>
      <c r="WNC1709" s="24"/>
      <c r="WND1709" s="24"/>
      <c r="WNE1709" s="24"/>
      <c r="WNF1709" s="24"/>
      <c r="WNG1709" s="24"/>
      <c r="WNH1709" s="25"/>
      <c r="WNI1709" s="23"/>
      <c r="WNJ1709" s="24"/>
      <c r="WNK1709" s="24"/>
      <c r="WNL1709" s="24"/>
      <c r="WNM1709" s="24"/>
      <c r="WNN1709" s="24"/>
      <c r="WNO1709" s="24"/>
      <c r="WNP1709" s="25"/>
      <c r="WNQ1709" s="23"/>
      <c r="WNR1709" s="24"/>
      <c r="WNS1709" s="24"/>
      <c r="WNT1709" s="24"/>
      <c r="WNU1709" s="24"/>
      <c r="WNV1709" s="24"/>
      <c r="WNW1709" s="24"/>
      <c r="WNX1709" s="25"/>
      <c r="WNY1709" s="23"/>
      <c r="WNZ1709" s="24"/>
      <c r="WOA1709" s="24"/>
      <c r="WOB1709" s="24"/>
      <c r="WOC1709" s="24"/>
      <c r="WOD1709" s="24"/>
      <c r="WOE1709" s="24"/>
      <c r="WOF1709" s="25"/>
      <c r="WOG1709" s="23"/>
      <c r="WOH1709" s="24"/>
      <c r="WOI1709" s="24"/>
      <c r="WOJ1709" s="24"/>
      <c r="WOK1709" s="24"/>
      <c r="WOL1709" s="24"/>
      <c r="WOM1709" s="24"/>
      <c r="WON1709" s="25"/>
      <c r="WOO1709" s="23"/>
      <c r="WOP1709" s="24"/>
      <c r="WOQ1709" s="24"/>
      <c r="WOR1709" s="24"/>
      <c r="WOS1709" s="24"/>
      <c r="WOT1709" s="24"/>
      <c r="WOU1709" s="24"/>
      <c r="WOV1709" s="25"/>
      <c r="WOW1709" s="23"/>
      <c r="WOX1709" s="24"/>
      <c r="WOY1709" s="24"/>
      <c r="WOZ1709" s="24"/>
      <c r="WPA1709" s="24"/>
      <c r="WPB1709" s="24"/>
      <c r="WPC1709" s="24"/>
      <c r="WPD1709" s="25"/>
      <c r="WPE1709" s="23"/>
      <c r="WPF1709" s="24"/>
      <c r="WPG1709" s="24"/>
      <c r="WPH1709" s="24"/>
      <c r="WPI1709" s="24"/>
      <c r="WPJ1709" s="24"/>
      <c r="WPK1709" s="24"/>
      <c r="WPL1709" s="25"/>
      <c r="WPM1709" s="23"/>
      <c r="WPN1709" s="24"/>
      <c r="WPO1709" s="24"/>
      <c r="WPP1709" s="24"/>
      <c r="WPQ1709" s="24"/>
      <c r="WPR1709" s="24"/>
      <c r="WPS1709" s="24"/>
      <c r="WPT1709" s="25"/>
      <c r="WPU1709" s="23"/>
      <c r="WPV1709" s="24"/>
      <c r="WPW1709" s="24"/>
      <c r="WPX1709" s="24"/>
      <c r="WPY1709" s="24"/>
      <c r="WPZ1709" s="24"/>
      <c r="WQA1709" s="24"/>
      <c r="WQB1709" s="25"/>
      <c r="WQC1709" s="23"/>
      <c r="WQD1709" s="24"/>
      <c r="WQE1709" s="24"/>
      <c r="WQF1709" s="24"/>
      <c r="WQG1709" s="24"/>
      <c r="WQH1709" s="24"/>
      <c r="WQI1709" s="24"/>
      <c r="WQJ1709" s="25"/>
      <c r="WQK1709" s="23"/>
      <c r="WQL1709" s="24"/>
      <c r="WQM1709" s="24"/>
      <c r="WQN1709" s="24"/>
      <c r="WQO1709" s="24"/>
      <c r="WQP1709" s="24"/>
      <c r="WQQ1709" s="24"/>
      <c r="WQR1709" s="25"/>
      <c r="WQS1709" s="23"/>
      <c r="WQT1709" s="24"/>
      <c r="WQU1709" s="24"/>
      <c r="WQV1709" s="24"/>
      <c r="WQW1709" s="24"/>
      <c r="WQX1709" s="24"/>
      <c r="WQY1709" s="24"/>
      <c r="WQZ1709" s="25"/>
      <c r="WRA1709" s="23"/>
      <c r="WRB1709" s="24"/>
      <c r="WRC1709" s="24"/>
      <c r="WRD1709" s="24"/>
      <c r="WRE1709" s="24"/>
      <c r="WRF1709" s="24"/>
      <c r="WRG1709" s="24"/>
      <c r="WRH1709" s="25"/>
      <c r="WRI1709" s="23"/>
      <c r="WRJ1709" s="24"/>
      <c r="WRK1709" s="24"/>
      <c r="WRL1709" s="24"/>
      <c r="WRM1709" s="24"/>
      <c r="WRN1709" s="24"/>
      <c r="WRO1709" s="24"/>
      <c r="WRP1709" s="25"/>
      <c r="WRQ1709" s="23"/>
      <c r="WRR1709" s="24"/>
      <c r="WRS1709" s="24"/>
      <c r="WRT1709" s="24"/>
      <c r="WRU1709" s="24"/>
      <c r="WRV1709" s="24"/>
      <c r="WRW1709" s="24"/>
      <c r="WRX1709" s="25"/>
      <c r="WRY1709" s="23"/>
      <c r="WRZ1709" s="24"/>
      <c r="WSA1709" s="24"/>
      <c r="WSB1709" s="24"/>
      <c r="WSC1709" s="24"/>
      <c r="WSD1709" s="24"/>
      <c r="WSE1709" s="24"/>
      <c r="WSF1709" s="25"/>
      <c r="WSG1709" s="23"/>
      <c r="WSH1709" s="24"/>
      <c r="WSI1709" s="24"/>
      <c r="WSJ1709" s="24"/>
      <c r="WSK1709" s="24"/>
      <c r="WSL1709" s="24"/>
      <c r="WSM1709" s="24"/>
      <c r="WSN1709" s="25"/>
      <c r="WSO1709" s="23"/>
      <c r="WSP1709" s="24"/>
      <c r="WSQ1709" s="24"/>
      <c r="WSR1709" s="24"/>
      <c r="WSS1709" s="24"/>
      <c r="WST1709" s="24"/>
      <c r="WSU1709" s="24"/>
      <c r="WSV1709" s="25"/>
      <c r="WSW1709" s="23"/>
      <c r="WSX1709" s="24"/>
      <c r="WSY1709" s="24"/>
      <c r="WSZ1709" s="24"/>
      <c r="WTA1709" s="24"/>
      <c r="WTB1709" s="24"/>
      <c r="WTC1709" s="24"/>
      <c r="WTD1709" s="25"/>
      <c r="WTE1709" s="23"/>
      <c r="WTF1709" s="24"/>
      <c r="WTG1709" s="24"/>
      <c r="WTH1709" s="24"/>
      <c r="WTI1709" s="24"/>
      <c r="WTJ1709" s="24"/>
      <c r="WTK1709" s="24"/>
      <c r="WTL1709" s="25"/>
      <c r="WTM1709" s="23"/>
      <c r="WTN1709" s="24"/>
      <c r="WTO1709" s="24"/>
      <c r="WTP1709" s="24"/>
      <c r="WTQ1709" s="24"/>
      <c r="WTR1709" s="24"/>
      <c r="WTS1709" s="24"/>
      <c r="WTT1709" s="25"/>
      <c r="WTU1709" s="23"/>
      <c r="WTV1709" s="24"/>
      <c r="WTW1709" s="24"/>
      <c r="WTX1709" s="24"/>
      <c r="WTY1709" s="24"/>
      <c r="WTZ1709" s="24"/>
      <c r="WUA1709" s="24"/>
      <c r="WUB1709" s="25"/>
      <c r="WUC1709" s="23"/>
      <c r="WUD1709" s="24"/>
      <c r="WUE1709" s="24"/>
      <c r="WUF1709" s="24"/>
      <c r="WUG1709" s="24"/>
      <c r="WUH1709" s="24"/>
      <c r="WUI1709" s="24"/>
      <c r="WUJ1709" s="25"/>
      <c r="WUK1709" s="23"/>
      <c r="WUL1709" s="24"/>
      <c r="WUM1709" s="24"/>
      <c r="WUN1709" s="24"/>
      <c r="WUO1709" s="24"/>
      <c r="WUP1709" s="24"/>
      <c r="WUQ1709" s="24"/>
      <c r="WUR1709" s="25"/>
      <c r="WUS1709" s="23"/>
      <c r="WUT1709" s="24"/>
      <c r="WUU1709" s="24"/>
      <c r="WUV1709" s="24"/>
      <c r="WUW1709" s="24"/>
      <c r="WUX1709" s="24"/>
      <c r="WUY1709" s="24"/>
      <c r="WUZ1709" s="25"/>
      <c r="WVA1709" s="23"/>
      <c r="WVB1709" s="24"/>
      <c r="WVC1709" s="24"/>
      <c r="WVD1709" s="24"/>
      <c r="WVE1709" s="24"/>
      <c r="WVF1709" s="24"/>
      <c r="WVG1709" s="24"/>
      <c r="WVH1709" s="25"/>
      <c r="WVI1709" s="23"/>
      <c r="WVJ1709" s="24"/>
      <c r="WVK1709" s="24"/>
      <c r="WVL1709" s="24"/>
      <c r="WVM1709" s="24"/>
      <c r="WVN1709" s="24"/>
      <c r="WVO1709" s="24"/>
      <c r="WVP1709" s="25"/>
      <c r="WVQ1709" s="23"/>
      <c r="WVR1709" s="24"/>
      <c r="WVS1709" s="24"/>
      <c r="WVT1709" s="24"/>
      <c r="WVU1709" s="24"/>
      <c r="WVV1709" s="24"/>
      <c r="WVW1709" s="24"/>
      <c r="WVX1709" s="25"/>
      <c r="WVY1709" s="23"/>
      <c r="WVZ1709" s="24"/>
      <c r="WWA1709" s="24"/>
      <c r="WWB1709" s="24"/>
      <c r="WWC1709" s="24"/>
      <c r="WWD1709" s="24"/>
      <c r="WWE1709" s="24"/>
      <c r="WWF1709" s="25"/>
      <c r="WWG1709" s="23"/>
      <c r="WWH1709" s="24"/>
      <c r="WWI1709" s="24"/>
      <c r="WWJ1709" s="24"/>
      <c r="WWK1709" s="24"/>
      <c r="WWL1709" s="24"/>
      <c r="WWM1709" s="24"/>
      <c r="WWN1709" s="25"/>
      <c r="WWO1709" s="23"/>
      <c r="WWP1709" s="24"/>
      <c r="WWQ1709" s="24"/>
      <c r="WWR1709" s="24"/>
      <c r="WWS1709" s="24"/>
      <c r="WWT1709" s="24"/>
      <c r="WWU1709" s="24"/>
      <c r="WWV1709" s="25"/>
      <c r="WWW1709" s="23"/>
      <c r="WWX1709" s="24"/>
      <c r="WWY1709" s="24"/>
      <c r="WWZ1709" s="24"/>
      <c r="WXA1709" s="24"/>
      <c r="WXB1709" s="24"/>
      <c r="WXC1709" s="24"/>
      <c r="WXD1709" s="25"/>
      <c r="WXE1709" s="23"/>
      <c r="WXF1709" s="24"/>
      <c r="WXG1709" s="24"/>
      <c r="WXH1709" s="24"/>
      <c r="WXI1709" s="24"/>
      <c r="WXJ1709" s="24"/>
      <c r="WXK1709" s="24"/>
      <c r="WXL1709" s="25"/>
      <c r="WXM1709" s="23"/>
      <c r="WXN1709" s="24"/>
      <c r="WXO1709" s="24"/>
      <c r="WXP1709" s="24"/>
      <c r="WXQ1709" s="24"/>
      <c r="WXR1709" s="24"/>
      <c r="WXS1709" s="24"/>
      <c r="WXT1709" s="25"/>
      <c r="WXU1709" s="23"/>
      <c r="WXV1709" s="24"/>
      <c r="WXW1709" s="24"/>
      <c r="WXX1709" s="24"/>
      <c r="WXY1709" s="24"/>
      <c r="WXZ1709" s="24"/>
      <c r="WYA1709" s="24"/>
      <c r="WYB1709" s="25"/>
      <c r="WYC1709" s="23"/>
      <c r="WYD1709" s="24"/>
      <c r="WYE1709" s="24"/>
      <c r="WYF1709" s="24"/>
      <c r="WYG1709" s="24"/>
      <c r="WYH1709" s="24"/>
      <c r="WYI1709" s="24"/>
      <c r="WYJ1709" s="25"/>
      <c r="WYK1709" s="23"/>
      <c r="WYL1709" s="24"/>
      <c r="WYM1709" s="24"/>
      <c r="WYN1709" s="24"/>
      <c r="WYO1709" s="24"/>
      <c r="WYP1709" s="24"/>
      <c r="WYQ1709" s="24"/>
      <c r="WYR1709" s="25"/>
      <c r="WYS1709" s="23"/>
      <c r="WYT1709" s="24"/>
      <c r="WYU1709" s="24"/>
      <c r="WYV1709" s="24"/>
      <c r="WYW1709" s="24"/>
      <c r="WYX1709" s="24"/>
      <c r="WYY1709" s="24"/>
      <c r="WYZ1709" s="25"/>
      <c r="WZA1709" s="23"/>
      <c r="WZB1709" s="24"/>
      <c r="WZC1709" s="24"/>
      <c r="WZD1709" s="24"/>
      <c r="WZE1709" s="24"/>
      <c r="WZF1709" s="24"/>
      <c r="WZG1709" s="24"/>
      <c r="WZH1709" s="25"/>
      <c r="WZI1709" s="23"/>
      <c r="WZJ1709" s="24"/>
      <c r="WZK1709" s="24"/>
      <c r="WZL1709" s="24"/>
      <c r="WZM1709" s="24"/>
      <c r="WZN1709" s="24"/>
      <c r="WZO1709" s="24"/>
      <c r="WZP1709" s="25"/>
      <c r="WZQ1709" s="23"/>
      <c r="WZR1709" s="24"/>
      <c r="WZS1709" s="24"/>
      <c r="WZT1709" s="24"/>
      <c r="WZU1709" s="24"/>
      <c r="WZV1709" s="24"/>
      <c r="WZW1709" s="24"/>
      <c r="WZX1709" s="25"/>
      <c r="WZY1709" s="23"/>
      <c r="WZZ1709" s="24"/>
      <c r="XAA1709" s="24"/>
      <c r="XAB1709" s="24"/>
      <c r="XAC1709" s="24"/>
      <c r="XAD1709" s="24"/>
      <c r="XAE1709" s="24"/>
      <c r="XAF1709" s="25"/>
      <c r="XAG1709" s="23"/>
      <c r="XAH1709" s="24"/>
      <c r="XAI1709" s="24"/>
      <c r="XAJ1709" s="24"/>
      <c r="XAK1709" s="24"/>
      <c r="XAL1709" s="24"/>
      <c r="XAM1709" s="24"/>
      <c r="XAN1709" s="25"/>
      <c r="XAO1709" s="23"/>
      <c r="XAP1709" s="24"/>
      <c r="XAQ1709" s="24"/>
      <c r="XAR1709" s="24"/>
      <c r="XAS1709" s="24"/>
      <c r="XAT1709" s="24"/>
      <c r="XAU1709" s="24"/>
      <c r="XAV1709" s="25"/>
      <c r="XAW1709" s="23"/>
      <c r="XAX1709" s="24"/>
      <c r="XAY1709" s="24"/>
      <c r="XAZ1709" s="24"/>
      <c r="XBA1709" s="24"/>
      <c r="XBB1709" s="24"/>
      <c r="XBC1709" s="24"/>
      <c r="XBD1709" s="25"/>
      <c r="XBE1709" s="23"/>
      <c r="XBF1709" s="24"/>
      <c r="XBG1709" s="24"/>
      <c r="XBH1709" s="24"/>
      <c r="XBI1709" s="24"/>
      <c r="XBJ1709" s="24"/>
      <c r="XBK1709" s="24"/>
      <c r="XBL1709" s="25"/>
      <c r="XBM1709" s="23"/>
      <c r="XBN1709" s="24"/>
      <c r="XBO1709" s="24"/>
      <c r="XBP1709" s="24"/>
      <c r="XBQ1709" s="24"/>
      <c r="XBR1709" s="24"/>
      <c r="XBS1709" s="24"/>
      <c r="XBT1709" s="25"/>
      <c r="XBU1709" s="23"/>
      <c r="XBV1709" s="24"/>
      <c r="XBW1709" s="24"/>
      <c r="XBX1709" s="24"/>
      <c r="XBY1709" s="24"/>
      <c r="XBZ1709" s="24"/>
      <c r="XCA1709" s="24"/>
      <c r="XCB1709" s="25"/>
      <c r="XCC1709" s="23"/>
      <c r="XCD1709" s="24"/>
      <c r="XCE1709" s="24"/>
      <c r="XCF1709" s="24"/>
      <c r="XCG1709" s="24"/>
      <c r="XCH1709" s="24"/>
      <c r="XCI1709" s="24"/>
      <c r="XCJ1709" s="25"/>
      <c r="XCK1709" s="23"/>
      <c r="XCL1709" s="24"/>
      <c r="XCM1709" s="24"/>
      <c r="XCN1709" s="24"/>
      <c r="XCO1709" s="24"/>
      <c r="XCP1709" s="24"/>
      <c r="XCQ1709" s="24"/>
      <c r="XCR1709" s="25"/>
      <c r="XCS1709" s="23"/>
      <c r="XCT1709" s="24"/>
      <c r="XCU1709" s="24"/>
      <c r="XCV1709" s="24"/>
      <c r="XCW1709" s="24"/>
      <c r="XCX1709" s="24"/>
      <c r="XCY1709" s="24"/>
      <c r="XCZ1709" s="25"/>
      <c r="XDA1709" s="23"/>
      <c r="XDB1709" s="24"/>
      <c r="XDC1709" s="24"/>
      <c r="XDD1709" s="24"/>
      <c r="XDE1709" s="24"/>
      <c r="XDF1709" s="24"/>
      <c r="XDG1709" s="24"/>
      <c r="XDH1709" s="25"/>
      <c r="XDI1709" s="23"/>
      <c r="XDJ1709" s="24"/>
      <c r="XDK1709" s="24"/>
      <c r="XDL1709" s="24"/>
      <c r="XDM1709" s="24"/>
      <c r="XDN1709" s="24"/>
      <c r="XDO1709" s="24"/>
      <c r="XDP1709" s="25"/>
      <c r="XDQ1709" s="23"/>
      <c r="XDR1709" s="24"/>
      <c r="XDS1709" s="24"/>
      <c r="XDT1709" s="24"/>
      <c r="XDU1709" s="24"/>
      <c r="XDV1709" s="24"/>
      <c r="XDW1709" s="24"/>
      <c r="XDX1709" s="25"/>
      <c r="XDY1709" s="23"/>
      <c r="XDZ1709" s="24"/>
      <c r="XEA1709" s="24"/>
      <c r="XEB1709" s="24"/>
      <c r="XEC1709" s="24"/>
      <c r="XED1709" s="24"/>
      <c r="XEE1709" s="24"/>
      <c r="XEF1709" s="25"/>
      <c r="XEG1709" s="23"/>
      <c r="XEH1709" s="24"/>
      <c r="XEI1709" s="24"/>
      <c r="XEJ1709" s="24"/>
      <c r="XEK1709" s="24"/>
      <c r="XEL1709" s="24"/>
      <c r="XEM1709" s="24"/>
      <c r="XEN1709" s="25"/>
      <c r="XEO1709" s="23"/>
      <c r="XEP1709" s="24"/>
      <c r="XEQ1709" s="24"/>
      <c r="XER1709" s="24"/>
      <c r="XES1709" s="24"/>
      <c r="XET1709" s="24"/>
      <c r="XEU1709" s="24"/>
      <c r="XEV1709" s="25"/>
      <c r="XEW1709" s="23"/>
      <c r="XEX1709" s="23"/>
      <c r="XEY1709" s="23"/>
      <c r="XEZ1709" s="23"/>
      <c r="XFA1709" s="23"/>
      <c r="XFB1709" s="23"/>
      <c r="XFC1709" s="23"/>
      <c r="XFD1709" s="23"/>
    </row>
    <row r="1710" spans="1:16384" customFormat="1" ht="24" customHeight="1" x14ac:dyDescent="0.25">
      <c r="A1710" s="9">
        <v>5113</v>
      </c>
      <c r="B1710" s="9" t="s">
        <v>2312</v>
      </c>
      <c r="C1710" s="9" t="s">
        <v>101</v>
      </c>
      <c r="D1710" s="9" t="s">
        <v>48</v>
      </c>
      <c r="E1710" s="9" t="s">
        <v>27</v>
      </c>
      <c r="F1710" s="9">
        <v>150999996</v>
      </c>
      <c r="G1710" s="9">
        <v>150999996</v>
      </c>
      <c r="H1710" s="9">
        <v>1</v>
      </c>
      <c r="I1710" s="10"/>
    </row>
    <row r="1711" spans="1:16384" customFormat="1" x14ac:dyDescent="0.25">
      <c r="A1711" s="23" t="s">
        <v>18</v>
      </c>
      <c r="B1711" s="24"/>
      <c r="C1711" s="24"/>
      <c r="D1711" s="24"/>
      <c r="E1711" s="24"/>
      <c r="F1711" s="24"/>
      <c r="G1711" s="24"/>
      <c r="H1711" s="25"/>
      <c r="I1711" s="23"/>
      <c r="J1711" s="24"/>
      <c r="K1711" s="24"/>
      <c r="L1711" s="24"/>
      <c r="M1711" s="24"/>
      <c r="N1711" s="24"/>
      <c r="O1711" s="24"/>
      <c r="P1711" s="25"/>
      <c r="Q1711" s="23"/>
      <c r="R1711" s="24"/>
      <c r="S1711" s="24"/>
      <c r="T1711" s="24"/>
      <c r="U1711" s="24"/>
      <c r="V1711" s="24"/>
      <c r="W1711" s="24"/>
      <c r="X1711" s="25"/>
      <c r="Y1711" s="23"/>
      <c r="Z1711" s="24"/>
      <c r="AA1711" s="24"/>
      <c r="AB1711" s="24"/>
      <c r="AC1711" s="24"/>
      <c r="AD1711" s="24"/>
      <c r="AE1711" s="24"/>
      <c r="AF1711" s="25"/>
      <c r="AG1711" s="23"/>
      <c r="AH1711" s="24"/>
      <c r="AI1711" s="24"/>
      <c r="AJ1711" s="24"/>
      <c r="AK1711" s="24"/>
      <c r="AL1711" s="24"/>
      <c r="AM1711" s="24"/>
      <c r="AN1711" s="25"/>
      <c r="AO1711" s="23"/>
      <c r="AP1711" s="24"/>
      <c r="AQ1711" s="24"/>
      <c r="AR1711" s="24"/>
      <c r="AS1711" s="24"/>
      <c r="AT1711" s="24"/>
      <c r="AU1711" s="24"/>
      <c r="AV1711" s="25"/>
      <c r="AW1711" s="23"/>
      <c r="AX1711" s="24"/>
      <c r="AY1711" s="24"/>
      <c r="AZ1711" s="24"/>
      <c r="BA1711" s="24"/>
      <c r="BB1711" s="24"/>
      <c r="BC1711" s="24"/>
      <c r="BD1711" s="25"/>
      <c r="BE1711" s="23"/>
      <c r="BF1711" s="24"/>
      <c r="BG1711" s="24"/>
      <c r="BH1711" s="24"/>
      <c r="BI1711" s="24"/>
      <c r="BJ1711" s="24"/>
      <c r="BK1711" s="24"/>
      <c r="BL1711" s="25"/>
      <c r="BM1711" s="23"/>
      <c r="BN1711" s="24"/>
      <c r="BO1711" s="24"/>
      <c r="BP1711" s="24"/>
      <c r="BQ1711" s="24"/>
      <c r="BR1711" s="24"/>
      <c r="BS1711" s="24"/>
      <c r="BT1711" s="25"/>
      <c r="BU1711" s="23"/>
      <c r="BV1711" s="24"/>
      <c r="BW1711" s="24"/>
      <c r="BX1711" s="24"/>
      <c r="BY1711" s="24"/>
      <c r="BZ1711" s="24"/>
      <c r="CA1711" s="24"/>
      <c r="CB1711" s="25"/>
      <c r="CC1711" s="23"/>
      <c r="CD1711" s="24"/>
      <c r="CE1711" s="24"/>
      <c r="CF1711" s="24"/>
      <c r="CG1711" s="24"/>
      <c r="CH1711" s="24"/>
      <c r="CI1711" s="24"/>
      <c r="CJ1711" s="25"/>
      <c r="CK1711" s="23"/>
      <c r="CL1711" s="24"/>
      <c r="CM1711" s="24"/>
      <c r="CN1711" s="24"/>
      <c r="CO1711" s="24"/>
      <c r="CP1711" s="24"/>
      <c r="CQ1711" s="24"/>
      <c r="CR1711" s="25"/>
      <c r="CS1711" s="23"/>
      <c r="CT1711" s="24"/>
      <c r="CU1711" s="24"/>
      <c r="CV1711" s="24"/>
      <c r="CW1711" s="24"/>
      <c r="CX1711" s="24"/>
      <c r="CY1711" s="24"/>
      <c r="CZ1711" s="25"/>
      <c r="DA1711" s="23"/>
      <c r="DB1711" s="24"/>
      <c r="DC1711" s="24"/>
      <c r="DD1711" s="24"/>
      <c r="DE1711" s="24"/>
      <c r="DF1711" s="24"/>
      <c r="DG1711" s="24"/>
      <c r="DH1711" s="25"/>
      <c r="DI1711" s="23"/>
      <c r="DJ1711" s="24"/>
      <c r="DK1711" s="24"/>
      <c r="DL1711" s="24"/>
      <c r="DM1711" s="24"/>
      <c r="DN1711" s="24"/>
      <c r="DO1711" s="24"/>
      <c r="DP1711" s="25"/>
      <c r="DQ1711" s="23"/>
      <c r="DR1711" s="24"/>
      <c r="DS1711" s="24"/>
      <c r="DT1711" s="24"/>
      <c r="DU1711" s="24"/>
      <c r="DV1711" s="24"/>
      <c r="DW1711" s="24"/>
      <c r="DX1711" s="25"/>
      <c r="DY1711" s="23"/>
      <c r="DZ1711" s="24"/>
      <c r="EA1711" s="24"/>
      <c r="EB1711" s="24"/>
      <c r="EC1711" s="24"/>
      <c r="ED1711" s="24"/>
      <c r="EE1711" s="24"/>
      <c r="EF1711" s="25"/>
      <c r="EG1711" s="23"/>
      <c r="EH1711" s="24"/>
      <c r="EI1711" s="24"/>
      <c r="EJ1711" s="24"/>
      <c r="EK1711" s="24"/>
      <c r="EL1711" s="24"/>
      <c r="EM1711" s="24"/>
      <c r="EN1711" s="25"/>
      <c r="EO1711" s="23"/>
      <c r="EP1711" s="24"/>
      <c r="EQ1711" s="24"/>
      <c r="ER1711" s="24"/>
      <c r="ES1711" s="24"/>
      <c r="ET1711" s="24"/>
      <c r="EU1711" s="24"/>
      <c r="EV1711" s="25"/>
      <c r="EW1711" s="23"/>
      <c r="EX1711" s="24"/>
      <c r="EY1711" s="24"/>
      <c r="EZ1711" s="24"/>
      <c r="FA1711" s="24"/>
      <c r="FB1711" s="24"/>
      <c r="FC1711" s="24"/>
      <c r="FD1711" s="25"/>
      <c r="FE1711" s="23"/>
      <c r="FF1711" s="24"/>
      <c r="FG1711" s="24"/>
      <c r="FH1711" s="24"/>
      <c r="FI1711" s="24"/>
      <c r="FJ1711" s="24"/>
      <c r="FK1711" s="24"/>
      <c r="FL1711" s="25"/>
      <c r="FM1711" s="23"/>
      <c r="FN1711" s="24"/>
      <c r="FO1711" s="24"/>
      <c r="FP1711" s="24"/>
      <c r="FQ1711" s="24"/>
      <c r="FR1711" s="24"/>
      <c r="FS1711" s="24"/>
      <c r="FT1711" s="25"/>
      <c r="FU1711" s="23"/>
      <c r="FV1711" s="24"/>
      <c r="FW1711" s="24"/>
      <c r="FX1711" s="24"/>
      <c r="FY1711" s="24"/>
      <c r="FZ1711" s="24"/>
      <c r="GA1711" s="24"/>
      <c r="GB1711" s="25"/>
      <c r="GC1711" s="23"/>
      <c r="GD1711" s="24"/>
      <c r="GE1711" s="24"/>
      <c r="GF1711" s="24"/>
      <c r="GG1711" s="24"/>
      <c r="GH1711" s="24"/>
      <c r="GI1711" s="24"/>
      <c r="GJ1711" s="25"/>
      <c r="GK1711" s="23"/>
      <c r="GL1711" s="24"/>
      <c r="GM1711" s="24"/>
      <c r="GN1711" s="24"/>
      <c r="GO1711" s="24"/>
      <c r="GP1711" s="24"/>
      <c r="GQ1711" s="24"/>
      <c r="GR1711" s="25"/>
      <c r="GS1711" s="23"/>
      <c r="GT1711" s="24"/>
      <c r="GU1711" s="24"/>
      <c r="GV1711" s="24"/>
      <c r="GW1711" s="24"/>
      <c r="GX1711" s="24"/>
      <c r="GY1711" s="24"/>
      <c r="GZ1711" s="25"/>
      <c r="HA1711" s="23"/>
      <c r="HB1711" s="24"/>
      <c r="HC1711" s="24"/>
      <c r="HD1711" s="24"/>
      <c r="HE1711" s="24"/>
      <c r="HF1711" s="24"/>
      <c r="HG1711" s="24"/>
      <c r="HH1711" s="25"/>
      <c r="HI1711" s="23"/>
      <c r="HJ1711" s="24"/>
      <c r="HK1711" s="24"/>
      <c r="HL1711" s="24"/>
      <c r="HM1711" s="24"/>
      <c r="HN1711" s="24"/>
      <c r="HO1711" s="24"/>
      <c r="HP1711" s="25"/>
      <c r="HQ1711" s="23"/>
      <c r="HR1711" s="24"/>
      <c r="HS1711" s="24"/>
      <c r="HT1711" s="24"/>
      <c r="HU1711" s="24"/>
      <c r="HV1711" s="24"/>
      <c r="HW1711" s="24"/>
      <c r="HX1711" s="25"/>
      <c r="HY1711" s="23"/>
      <c r="HZ1711" s="24"/>
      <c r="IA1711" s="24"/>
      <c r="IB1711" s="24"/>
      <c r="IC1711" s="24"/>
      <c r="ID1711" s="24"/>
      <c r="IE1711" s="24"/>
      <c r="IF1711" s="25"/>
      <c r="IG1711" s="23"/>
      <c r="IH1711" s="24"/>
      <c r="II1711" s="24"/>
      <c r="IJ1711" s="24"/>
      <c r="IK1711" s="24"/>
      <c r="IL1711" s="24"/>
      <c r="IM1711" s="24"/>
      <c r="IN1711" s="25"/>
      <c r="IO1711" s="23"/>
      <c r="IP1711" s="24"/>
      <c r="IQ1711" s="24"/>
      <c r="IR1711" s="24"/>
      <c r="IS1711" s="24"/>
      <c r="IT1711" s="24"/>
      <c r="IU1711" s="24"/>
      <c r="IV1711" s="25"/>
      <c r="IW1711" s="23"/>
      <c r="IX1711" s="24"/>
      <c r="IY1711" s="24"/>
      <c r="IZ1711" s="24"/>
      <c r="JA1711" s="24"/>
      <c r="JB1711" s="24"/>
      <c r="JC1711" s="24"/>
      <c r="JD1711" s="25"/>
      <c r="JE1711" s="23"/>
      <c r="JF1711" s="24"/>
      <c r="JG1711" s="24"/>
      <c r="JH1711" s="24"/>
      <c r="JI1711" s="24"/>
      <c r="JJ1711" s="24"/>
      <c r="JK1711" s="24"/>
      <c r="JL1711" s="25"/>
      <c r="JM1711" s="23"/>
      <c r="JN1711" s="24"/>
      <c r="JO1711" s="24"/>
      <c r="JP1711" s="24"/>
      <c r="JQ1711" s="24"/>
      <c r="JR1711" s="24"/>
      <c r="JS1711" s="24"/>
      <c r="JT1711" s="25"/>
      <c r="JU1711" s="23"/>
      <c r="JV1711" s="24"/>
      <c r="JW1711" s="24"/>
      <c r="JX1711" s="24"/>
      <c r="JY1711" s="24"/>
      <c r="JZ1711" s="24"/>
      <c r="KA1711" s="24"/>
      <c r="KB1711" s="25"/>
      <c r="KC1711" s="23"/>
      <c r="KD1711" s="24"/>
      <c r="KE1711" s="24"/>
      <c r="KF1711" s="24"/>
      <c r="KG1711" s="24"/>
      <c r="KH1711" s="24"/>
      <c r="KI1711" s="24"/>
      <c r="KJ1711" s="25"/>
      <c r="KK1711" s="23"/>
      <c r="KL1711" s="24"/>
      <c r="KM1711" s="24"/>
      <c r="KN1711" s="24"/>
      <c r="KO1711" s="24"/>
      <c r="KP1711" s="24"/>
      <c r="KQ1711" s="24"/>
      <c r="KR1711" s="25"/>
      <c r="KS1711" s="23"/>
      <c r="KT1711" s="24"/>
      <c r="KU1711" s="24"/>
      <c r="KV1711" s="24"/>
      <c r="KW1711" s="24"/>
      <c r="KX1711" s="24"/>
      <c r="KY1711" s="24"/>
      <c r="KZ1711" s="25"/>
      <c r="LA1711" s="23"/>
      <c r="LB1711" s="24"/>
      <c r="LC1711" s="24"/>
      <c r="LD1711" s="24"/>
      <c r="LE1711" s="24"/>
      <c r="LF1711" s="24"/>
      <c r="LG1711" s="24"/>
      <c r="LH1711" s="25"/>
      <c r="LI1711" s="23"/>
      <c r="LJ1711" s="24"/>
      <c r="LK1711" s="24"/>
      <c r="LL1711" s="24"/>
      <c r="LM1711" s="24"/>
      <c r="LN1711" s="24"/>
      <c r="LO1711" s="24"/>
      <c r="LP1711" s="25"/>
      <c r="LQ1711" s="23"/>
      <c r="LR1711" s="24"/>
      <c r="LS1711" s="24"/>
      <c r="LT1711" s="24"/>
      <c r="LU1711" s="24"/>
      <c r="LV1711" s="24"/>
      <c r="LW1711" s="24"/>
      <c r="LX1711" s="25"/>
      <c r="LY1711" s="23"/>
      <c r="LZ1711" s="24"/>
      <c r="MA1711" s="24"/>
      <c r="MB1711" s="24"/>
      <c r="MC1711" s="24"/>
      <c r="MD1711" s="24"/>
      <c r="ME1711" s="24"/>
      <c r="MF1711" s="25"/>
      <c r="MG1711" s="23"/>
      <c r="MH1711" s="24"/>
      <c r="MI1711" s="24"/>
      <c r="MJ1711" s="24"/>
      <c r="MK1711" s="24"/>
      <c r="ML1711" s="24"/>
      <c r="MM1711" s="24"/>
      <c r="MN1711" s="25"/>
      <c r="MO1711" s="23"/>
      <c r="MP1711" s="24"/>
      <c r="MQ1711" s="24"/>
      <c r="MR1711" s="24"/>
      <c r="MS1711" s="24"/>
      <c r="MT1711" s="24"/>
      <c r="MU1711" s="24"/>
      <c r="MV1711" s="25"/>
      <c r="MW1711" s="23"/>
      <c r="MX1711" s="24"/>
      <c r="MY1711" s="24"/>
      <c r="MZ1711" s="24"/>
      <c r="NA1711" s="24"/>
      <c r="NB1711" s="24"/>
      <c r="NC1711" s="24"/>
      <c r="ND1711" s="25"/>
      <c r="NE1711" s="23"/>
      <c r="NF1711" s="24"/>
      <c r="NG1711" s="24"/>
      <c r="NH1711" s="24"/>
      <c r="NI1711" s="24"/>
      <c r="NJ1711" s="24"/>
      <c r="NK1711" s="24"/>
      <c r="NL1711" s="25"/>
      <c r="NM1711" s="23"/>
      <c r="NN1711" s="24"/>
      <c r="NO1711" s="24"/>
      <c r="NP1711" s="24"/>
      <c r="NQ1711" s="24"/>
      <c r="NR1711" s="24"/>
      <c r="NS1711" s="24"/>
      <c r="NT1711" s="25"/>
      <c r="NU1711" s="23"/>
      <c r="NV1711" s="24"/>
      <c r="NW1711" s="24"/>
      <c r="NX1711" s="24"/>
      <c r="NY1711" s="24"/>
      <c r="NZ1711" s="24"/>
      <c r="OA1711" s="24"/>
      <c r="OB1711" s="25"/>
      <c r="OC1711" s="23"/>
      <c r="OD1711" s="24"/>
      <c r="OE1711" s="24"/>
      <c r="OF1711" s="24"/>
      <c r="OG1711" s="24"/>
      <c r="OH1711" s="24"/>
      <c r="OI1711" s="24"/>
      <c r="OJ1711" s="25"/>
      <c r="OK1711" s="23"/>
      <c r="OL1711" s="24"/>
      <c r="OM1711" s="24"/>
      <c r="ON1711" s="24"/>
      <c r="OO1711" s="24"/>
      <c r="OP1711" s="24"/>
      <c r="OQ1711" s="24"/>
      <c r="OR1711" s="25"/>
      <c r="OS1711" s="23"/>
      <c r="OT1711" s="24"/>
      <c r="OU1711" s="24"/>
      <c r="OV1711" s="24"/>
      <c r="OW1711" s="24"/>
      <c r="OX1711" s="24"/>
      <c r="OY1711" s="24"/>
      <c r="OZ1711" s="25"/>
      <c r="PA1711" s="23"/>
      <c r="PB1711" s="24"/>
      <c r="PC1711" s="24"/>
      <c r="PD1711" s="24"/>
      <c r="PE1711" s="24"/>
      <c r="PF1711" s="24"/>
      <c r="PG1711" s="24"/>
      <c r="PH1711" s="25"/>
      <c r="PI1711" s="23"/>
      <c r="PJ1711" s="24"/>
      <c r="PK1711" s="24"/>
      <c r="PL1711" s="24"/>
      <c r="PM1711" s="24"/>
      <c r="PN1711" s="24"/>
      <c r="PO1711" s="24"/>
      <c r="PP1711" s="25"/>
      <c r="PQ1711" s="23"/>
      <c r="PR1711" s="24"/>
      <c r="PS1711" s="24"/>
      <c r="PT1711" s="24"/>
      <c r="PU1711" s="24"/>
      <c r="PV1711" s="24"/>
      <c r="PW1711" s="24"/>
      <c r="PX1711" s="25"/>
      <c r="PY1711" s="23"/>
      <c r="PZ1711" s="24"/>
      <c r="QA1711" s="24"/>
      <c r="QB1711" s="24"/>
      <c r="QC1711" s="24"/>
      <c r="QD1711" s="24"/>
      <c r="QE1711" s="24"/>
      <c r="QF1711" s="25"/>
      <c r="QG1711" s="23"/>
      <c r="QH1711" s="24"/>
      <c r="QI1711" s="24"/>
      <c r="QJ1711" s="24"/>
      <c r="QK1711" s="24"/>
      <c r="QL1711" s="24"/>
      <c r="QM1711" s="24"/>
      <c r="QN1711" s="25"/>
      <c r="QO1711" s="23"/>
      <c r="QP1711" s="24"/>
      <c r="QQ1711" s="24"/>
      <c r="QR1711" s="24"/>
      <c r="QS1711" s="24"/>
      <c r="QT1711" s="24"/>
      <c r="QU1711" s="24"/>
      <c r="QV1711" s="25"/>
      <c r="QW1711" s="23"/>
      <c r="QX1711" s="24"/>
      <c r="QY1711" s="24"/>
      <c r="QZ1711" s="24"/>
      <c r="RA1711" s="24"/>
      <c r="RB1711" s="24"/>
      <c r="RC1711" s="24"/>
      <c r="RD1711" s="25"/>
      <c r="RE1711" s="23"/>
      <c r="RF1711" s="24"/>
      <c r="RG1711" s="24"/>
      <c r="RH1711" s="24"/>
      <c r="RI1711" s="24"/>
      <c r="RJ1711" s="24"/>
      <c r="RK1711" s="24"/>
      <c r="RL1711" s="25"/>
      <c r="RM1711" s="23"/>
      <c r="RN1711" s="24"/>
      <c r="RO1711" s="24"/>
      <c r="RP1711" s="24"/>
      <c r="RQ1711" s="24"/>
      <c r="RR1711" s="24"/>
      <c r="RS1711" s="24"/>
      <c r="RT1711" s="25"/>
      <c r="RU1711" s="23"/>
      <c r="RV1711" s="24"/>
      <c r="RW1711" s="24"/>
      <c r="RX1711" s="24"/>
      <c r="RY1711" s="24"/>
      <c r="RZ1711" s="24"/>
      <c r="SA1711" s="24"/>
      <c r="SB1711" s="25"/>
      <c r="SC1711" s="23"/>
      <c r="SD1711" s="24"/>
      <c r="SE1711" s="24"/>
      <c r="SF1711" s="24"/>
      <c r="SG1711" s="24"/>
      <c r="SH1711" s="24"/>
      <c r="SI1711" s="24"/>
      <c r="SJ1711" s="25"/>
      <c r="SK1711" s="23"/>
      <c r="SL1711" s="24"/>
      <c r="SM1711" s="24"/>
      <c r="SN1711" s="24"/>
      <c r="SO1711" s="24"/>
      <c r="SP1711" s="24"/>
      <c r="SQ1711" s="24"/>
      <c r="SR1711" s="25"/>
      <c r="SS1711" s="23"/>
      <c r="ST1711" s="24"/>
      <c r="SU1711" s="24"/>
      <c r="SV1711" s="24"/>
      <c r="SW1711" s="24"/>
      <c r="SX1711" s="24"/>
      <c r="SY1711" s="24"/>
      <c r="SZ1711" s="25"/>
      <c r="TA1711" s="23"/>
      <c r="TB1711" s="24"/>
      <c r="TC1711" s="24"/>
      <c r="TD1711" s="24"/>
      <c r="TE1711" s="24"/>
      <c r="TF1711" s="24"/>
      <c r="TG1711" s="24"/>
      <c r="TH1711" s="25"/>
      <c r="TI1711" s="23"/>
      <c r="TJ1711" s="24"/>
      <c r="TK1711" s="24"/>
      <c r="TL1711" s="24"/>
      <c r="TM1711" s="24"/>
      <c r="TN1711" s="24"/>
      <c r="TO1711" s="24"/>
      <c r="TP1711" s="25"/>
      <c r="TQ1711" s="23"/>
      <c r="TR1711" s="24"/>
      <c r="TS1711" s="24"/>
      <c r="TT1711" s="24"/>
      <c r="TU1711" s="24"/>
      <c r="TV1711" s="24"/>
      <c r="TW1711" s="24"/>
      <c r="TX1711" s="25"/>
      <c r="TY1711" s="23"/>
      <c r="TZ1711" s="24"/>
      <c r="UA1711" s="24"/>
      <c r="UB1711" s="24"/>
      <c r="UC1711" s="24"/>
      <c r="UD1711" s="24"/>
      <c r="UE1711" s="24"/>
      <c r="UF1711" s="25"/>
      <c r="UG1711" s="23"/>
      <c r="UH1711" s="24"/>
      <c r="UI1711" s="24"/>
      <c r="UJ1711" s="24"/>
      <c r="UK1711" s="24"/>
      <c r="UL1711" s="24"/>
      <c r="UM1711" s="24"/>
      <c r="UN1711" s="25"/>
      <c r="UO1711" s="23"/>
      <c r="UP1711" s="24"/>
      <c r="UQ1711" s="24"/>
      <c r="UR1711" s="24"/>
      <c r="US1711" s="24"/>
      <c r="UT1711" s="24"/>
      <c r="UU1711" s="24"/>
      <c r="UV1711" s="25"/>
      <c r="UW1711" s="23"/>
      <c r="UX1711" s="24"/>
      <c r="UY1711" s="24"/>
      <c r="UZ1711" s="24"/>
      <c r="VA1711" s="24"/>
      <c r="VB1711" s="24"/>
      <c r="VC1711" s="24"/>
      <c r="VD1711" s="25"/>
      <c r="VE1711" s="23"/>
      <c r="VF1711" s="24"/>
      <c r="VG1711" s="24"/>
      <c r="VH1711" s="24"/>
      <c r="VI1711" s="24"/>
      <c r="VJ1711" s="24"/>
      <c r="VK1711" s="24"/>
      <c r="VL1711" s="25"/>
      <c r="VM1711" s="23"/>
      <c r="VN1711" s="24"/>
      <c r="VO1711" s="24"/>
      <c r="VP1711" s="24"/>
      <c r="VQ1711" s="24"/>
      <c r="VR1711" s="24"/>
      <c r="VS1711" s="24"/>
      <c r="VT1711" s="25"/>
      <c r="VU1711" s="23"/>
      <c r="VV1711" s="24"/>
      <c r="VW1711" s="24"/>
      <c r="VX1711" s="24"/>
      <c r="VY1711" s="24"/>
      <c r="VZ1711" s="24"/>
      <c r="WA1711" s="24"/>
      <c r="WB1711" s="25"/>
      <c r="WC1711" s="23"/>
      <c r="WD1711" s="24"/>
      <c r="WE1711" s="24"/>
      <c r="WF1711" s="24"/>
      <c r="WG1711" s="24"/>
      <c r="WH1711" s="24"/>
      <c r="WI1711" s="24"/>
      <c r="WJ1711" s="25"/>
      <c r="WK1711" s="23"/>
      <c r="WL1711" s="24"/>
      <c r="WM1711" s="24"/>
      <c r="WN1711" s="24"/>
      <c r="WO1711" s="24"/>
      <c r="WP1711" s="24"/>
      <c r="WQ1711" s="24"/>
      <c r="WR1711" s="25"/>
      <c r="WS1711" s="23"/>
      <c r="WT1711" s="24"/>
      <c r="WU1711" s="24"/>
      <c r="WV1711" s="24"/>
      <c r="WW1711" s="24"/>
      <c r="WX1711" s="24"/>
      <c r="WY1711" s="24"/>
      <c r="WZ1711" s="25"/>
      <c r="XA1711" s="23"/>
      <c r="XB1711" s="24"/>
      <c r="XC1711" s="24"/>
      <c r="XD1711" s="24"/>
      <c r="XE1711" s="24"/>
      <c r="XF1711" s="24"/>
      <c r="XG1711" s="24"/>
      <c r="XH1711" s="25"/>
      <c r="XI1711" s="23"/>
      <c r="XJ1711" s="24"/>
      <c r="XK1711" s="24"/>
      <c r="XL1711" s="24"/>
      <c r="XM1711" s="24"/>
      <c r="XN1711" s="24"/>
      <c r="XO1711" s="24"/>
      <c r="XP1711" s="25"/>
      <c r="XQ1711" s="23"/>
      <c r="XR1711" s="24"/>
      <c r="XS1711" s="24"/>
      <c r="XT1711" s="24"/>
      <c r="XU1711" s="24"/>
      <c r="XV1711" s="24"/>
      <c r="XW1711" s="24"/>
      <c r="XX1711" s="25"/>
      <c r="XY1711" s="23"/>
      <c r="XZ1711" s="24"/>
      <c r="YA1711" s="24"/>
      <c r="YB1711" s="24"/>
      <c r="YC1711" s="24"/>
      <c r="YD1711" s="24"/>
      <c r="YE1711" s="24"/>
      <c r="YF1711" s="25"/>
      <c r="YG1711" s="23"/>
      <c r="YH1711" s="24"/>
      <c r="YI1711" s="24"/>
      <c r="YJ1711" s="24"/>
      <c r="YK1711" s="24"/>
      <c r="YL1711" s="24"/>
      <c r="YM1711" s="24"/>
      <c r="YN1711" s="25"/>
      <c r="YO1711" s="23"/>
      <c r="YP1711" s="24"/>
      <c r="YQ1711" s="24"/>
      <c r="YR1711" s="24"/>
      <c r="YS1711" s="24"/>
      <c r="YT1711" s="24"/>
      <c r="YU1711" s="24"/>
      <c r="YV1711" s="25"/>
      <c r="YW1711" s="23"/>
      <c r="YX1711" s="24"/>
      <c r="YY1711" s="24"/>
      <c r="YZ1711" s="24"/>
      <c r="ZA1711" s="24"/>
      <c r="ZB1711" s="24"/>
      <c r="ZC1711" s="24"/>
      <c r="ZD1711" s="25"/>
      <c r="ZE1711" s="23"/>
      <c r="ZF1711" s="24"/>
      <c r="ZG1711" s="24"/>
      <c r="ZH1711" s="24"/>
      <c r="ZI1711" s="24"/>
      <c r="ZJ1711" s="24"/>
      <c r="ZK1711" s="24"/>
      <c r="ZL1711" s="25"/>
      <c r="ZM1711" s="23"/>
      <c r="ZN1711" s="24"/>
      <c r="ZO1711" s="24"/>
      <c r="ZP1711" s="24"/>
      <c r="ZQ1711" s="24"/>
      <c r="ZR1711" s="24"/>
      <c r="ZS1711" s="24"/>
      <c r="ZT1711" s="25"/>
      <c r="ZU1711" s="23"/>
      <c r="ZV1711" s="24"/>
      <c r="ZW1711" s="24"/>
      <c r="ZX1711" s="24"/>
      <c r="ZY1711" s="24"/>
      <c r="ZZ1711" s="24"/>
      <c r="AAA1711" s="24"/>
      <c r="AAB1711" s="25"/>
      <c r="AAC1711" s="23"/>
      <c r="AAD1711" s="24"/>
      <c r="AAE1711" s="24"/>
      <c r="AAF1711" s="24"/>
      <c r="AAG1711" s="24"/>
      <c r="AAH1711" s="24"/>
      <c r="AAI1711" s="24"/>
      <c r="AAJ1711" s="25"/>
      <c r="AAK1711" s="23"/>
      <c r="AAL1711" s="24"/>
      <c r="AAM1711" s="24"/>
      <c r="AAN1711" s="24"/>
      <c r="AAO1711" s="24"/>
      <c r="AAP1711" s="24"/>
      <c r="AAQ1711" s="24"/>
      <c r="AAR1711" s="25"/>
      <c r="AAS1711" s="23"/>
      <c r="AAT1711" s="24"/>
      <c r="AAU1711" s="24"/>
      <c r="AAV1711" s="24"/>
      <c r="AAW1711" s="24"/>
      <c r="AAX1711" s="24"/>
      <c r="AAY1711" s="24"/>
      <c r="AAZ1711" s="25"/>
      <c r="ABA1711" s="23"/>
      <c r="ABB1711" s="24"/>
      <c r="ABC1711" s="24"/>
      <c r="ABD1711" s="24"/>
      <c r="ABE1711" s="24"/>
      <c r="ABF1711" s="24"/>
      <c r="ABG1711" s="24"/>
      <c r="ABH1711" s="25"/>
      <c r="ABI1711" s="23"/>
      <c r="ABJ1711" s="24"/>
      <c r="ABK1711" s="24"/>
      <c r="ABL1711" s="24"/>
      <c r="ABM1711" s="24"/>
      <c r="ABN1711" s="24"/>
      <c r="ABO1711" s="24"/>
      <c r="ABP1711" s="25"/>
      <c r="ABQ1711" s="23"/>
      <c r="ABR1711" s="24"/>
      <c r="ABS1711" s="24"/>
      <c r="ABT1711" s="24"/>
      <c r="ABU1711" s="24"/>
      <c r="ABV1711" s="24"/>
      <c r="ABW1711" s="24"/>
      <c r="ABX1711" s="25"/>
      <c r="ABY1711" s="23"/>
      <c r="ABZ1711" s="24"/>
      <c r="ACA1711" s="24"/>
      <c r="ACB1711" s="24"/>
      <c r="ACC1711" s="24"/>
      <c r="ACD1711" s="24"/>
      <c r="ACE1711" s="24"/>
      <c r="ACF1711" s="25"/>
      <c r="ACG1711" s="23"/>
      <c r="ACH1711" s="24"/>
      <c r="ACI1711" s="24"/>
      <c r="ACJ1711" s="24"/>
      <c r="ACK1711" s="24"/>
      <c r="ACL1711" s="24"/>
      <c r="ACM1711" s="24"/>
      <c r="ACN1711" s="25"/>
      <c r="ACO1711" s="23"/>
      <c r="ACP1711" s="24"/>
      <c r="ACQ1711" s="24"/>
      <c r="ACR1711" s="24"/>
      <c r="ACS1711" s="24"/>
      <c r="ACT1711" s="24"/>
      <c r="ACU1711" s="24"/>
      <c r="ACV1711" s="25"/>
      <c r="ACW1711" s="23"/>
      <c r="ACX1711" s="24"/>
      <c r="ACY1711" s="24"/>
      <c r="ACZ1711" s="24"/>
      <c r="ADA1711" s="24"/>
      <c r="ADB1711" s="24"/>
      <c r="ADC1711" s="24"/>
      <c r="ADD1711" s="25"/>
      <c r="ADE1711" s="23"/>
      <c r="ADF1711" s="24"/>
      <c r="ADG1711" s="24"/>
      <c r="ADH1711" s="24"/>
      <c r="ADI1711" s="24"/>
      <c r="ADJ1711" s="24"/>
      <c r="ADK1711" s="24"/>
      <c r="ADL1711" s="25"/>
      <c r="ADM1711" s="23"/>
      <c r="ADN1711" s="24"/>
      <c r="ADO1711" s="24"/>
      <c r="ADP1711" s="24"/>
      <c r="ADQ1711" s="24"/>
      <c r="ADR1711" s="24"/>
      <c r="ADS1711" s="24"/>
      <c r="ADT1711" s="25"/>
      <c r="ADU1711" s="23"/>
      <c r="ADV1711" s="24"/>
      <c r="ADW1711" s="24"/>
      <c r="ADX1711" s="24"/>
      <c r="ADY1711" s="24"/>
      <c r="ADZ1711" s="24"/>
      <c r="AEA1711" s="24"/>
      <c r="AEB1711" s="25"/>
      <c r="AEC1711" s="23"/>
      <c r="AED1711" s="24"/>
      <c r="AEE1711" s="24"/>
      <c r="AEF1711" s="24"/>
      <c r="AEG1711" s="24"/>
      <c r="AEH1711" s="24"/>
      <c r="AEI1711" s="24"/>
      <c r="AEJ1711" s="25"/>
      <c r="AEK1711" s="23"/>
      <c r="AEL1711" s="24"/>
      <c r="AEM1711" s="24"/>
      <c r="AEN1711" s="24"/>
      <c r="AEO1711" s="24"/>
      <c r="AEP1711" s="24"/>
      <c r="AEQ1711" s="24"/>
      <c r="AER1711" s="25"/>
      <c r="AES1711" s="23"/>
      <c r="AET1711" s="24"/>
      <c r="AEU1711" s="24"/>
      <c r="AEV1711" s="24"/>
      <c r="AEW1711" s="24"/>
      <c r="AEX1711" s="24"/>
      <c r="AEY1711" s="24"/>
      <c r="AEZ1711" s="25"/>
      <c r="AFA1711" s="23"/>
      <c r="AFB1711" s="24"/>
      <c r="AFC1711" s="24"/>
      <c r="AFD1711" s="24"/>
      <c r="AFE1711" s="24"/>
      <c r="AFF1711" s="24"/>
      <c r="AFG1711" s="24"/>
      <c r="AFH1711" s="25"/>
      <c r="AFI1711" s="23"/>
      <c r="AFJ1711" s="24"/>
      <c r="AFK1711" s="24"/>
      <c r="AFL1711" s="24"/>
      <c r="AFM1711" s="24"/>
      <c r="AFN1711" s="24"/>
      <c r="AFO1711" s="24"/>
      <c r="AFP1711" s="25"/>
      <c r="AFQ1711" s="23"/>
      <c r="AFR1711" s="24"/>
      <c r="AFS1711" s="24"/>
      <c r="AFT1711" s="24"/>
      <c r="AFU1711" s="24"/>
      <c r="AFV1711" s="24"/>
      <c r="AFW1711" s="24"/>
      <c r="AFX1711" s="25"/>
      <c r="AFY1711" s="23"/>
      <c r="AFZ1711" s="24"/>
      <c r="AGA1711" s="24"/>
      <c r="AGB1711" s="24"/>
      <c r="AGC1711" s="24"/>
      <c r="AGD1711" s="24"/>
      <c r="AGE1711" s="24"/>
      <c r="AGF1711" s="25"/>
      <c r="AGG1711" s="23"/>
      <c r="AGH1711" s="24"/>
      <c r="AGI1711" s="24"/>
      <c r="AGJ1711" s="24"/>
      <c r="AGK1711" s="24"/>
      <c r="AGL1711" s="24"/>
      <c r="AGM1711" s="24"/>
      <c r="AGN1711" s="25"/>
      <c r="AGO1711" s="23"/>
      <c r="AGP1711" s="24"/>
      <c r="AGQ1711" s="24"/>
      <c r="AGR1711" s="24"/>
      <c r="AGS1711" s="24"/>
      <c r="AGT1711" s="24"/>
      <c r="AGU1711" s="24"/>
      <c r="AGV1711" s="25"/>
      <c r="AGW1711" s="23"/>
      <c r="AGX1711" s="24"/>
      <c r="AGY1711" s="24"/>
      <c r="AGZ1711" s="24"/>
      <c r="AHA1711" s="24"/>
      <c r="AHB1711" s="24"/>
      <c r="AHC1711" s="24"/>
      <c r="AHD1711" s="25"/>
      <c r="AHE1711" s="23"/>
      <c r="AHF1711" s="24"/>
      <c r="AHG1711" s="24"/>
      <c r="AHH1711" s="24"/>
      <c r="AHI1711" s="24"/>
      <c r="AHJ1711" s="24"/>
      <c r="AHK1711" s="24"/>
      <c r="AHL1711" s="25"/>
      <c r="AHM1711" s="23"/>
      <c r="AHN1711" s="24"/>
      <c r="AHO1711" s="24"/>
      <c r="AHP1711" s="24"/>
      <c r="AHQ1711" s="24"/>
      <c r="AHR1711" s="24"/>
      <c r="AHS1711" s="24"/>
      <c r="AHT1711" s="25"/>
      <c r="AHU1711" s="23"/>
      <c r="AHV1711" s="24"/>
      <c r="AHW1711" s="24"/>
      <c r="AHX1711" s="24"/>
      <c r="AHY1711" s="24"/>
      <c r="AHZ1711" s="24"/>
      <c r="AIA1711" s="24"/>
      <c r="AIB1711" s="25"/>
      <c r="AIC1711" s="23"/>
      <c r="AID1711" s="24"/>
      <c r="AIE1711" s="24"/>
      <c r="AIF1711" s="24"/>
      <c r="AIG1711" s="24"/>
      <c r="AIH1711" s="24"/>
      <c r="AII1711" s="24"/>
      <c r="AIJ1711" s="25"/>
      <c r="AIK1711" s="23"/>
      <c r="AIL1711" s="24"/>
      <c r="AIM1711" s="24"/>
      <c r="AIN1711" s="24"/>
      <c r="AIO1711" s="24"/>
      <c r="AIP1711" s="24"/>
      <c r="AIQ1711" s="24"/>
      <c r="AIR1711" s="25"/>
      <c r="AIS1711" s="23"/>
      <c r="AIT1711" s="24"/>
      <c r="AIU1711" s="24"/>
      <c r="AIV1711" s="24"/>
      <c r="AIW1711" s="24"/>
      <c r="AIX1711" s="24"/>
      <c r="AIY1711" s="24"/>
      <c r="AIZ1711" s="25"/>
      <c r="AJA1711" s="23"/>
      <c r="AJB1711" s="24"/>
      <c r="AJC1711" s="24"/>
      <c r="AJD1711" s="24"/>
      <c r="AJE1711" s="24"/>
      <c r="AJF1711" s="24"/>
      <c r="AJG1711" s="24"/>
      <c r="AJH1711" s="25"/>
      <c r="AJI1711" s="23"/>
      <c r="AJJ1711" s="24"/>
      <c r="AJK1711" s="24"/>
      <c r="AJL1711" s="24"/>
      <c r="AJM1711" s="24"/>
      <c r="AJN1711" s="24"/>
      <c r="AJO1711" s="24"/>
      <c r="AJP1711" s="25"/>
      <c r="AJQ1711" s="23"/>
      <c r="AJR1711" s="24"/>
      <c r="AJS1711" s="24"/>
      <c r="AJT1711" s="24"/>
      <c r="AJU1711" s="24"/>
      <c r="AJV1711" s="24"/>
      <c r="AJW1711" s="24"/>
      <c r="AJX1711" s="25"/>
      <c r="AJY1711" s="23"/>
      <c r="AJZ1711" s="24"/>
      <c r="AKA1711" s="24"/>
      <c r="AKB1711" s="24"/>
      <c r="AKC1711" s="24"/>
      <c r="AKD1711" s="24"/>
      <c r="AKE1711" s="24"/>
      <c r="AKF1711" s="25"/>
      <c r="AKG1711" s="23"/>
      <c r="AKH1711" s="24"/>
      <c r="AKI1711" s="24"/>
      <c r="AKJ1711" s="24"/>
      <c r="AKK1711" s="24"/>
      <c r="AKL1711" s="24"/>
      <c r="AKM1711" s="24"/>
      <c r="AKN1711" s="25"/>
      <c r="AKO1711" s="23"/>
      <c r="AKP1711" s="24"/>
      <c r="AKQ1711" s="24"/>
      <c r="AKR1711" s="24"/>
      <c r="AKS1711" s="24"/>
      <c r="AKT1711" s="24"/>
      <c r="AKU1711" s="24"/>
      <c r="AKV1711" s="25"/>
      <c r="AKW1711" s="23"/>
      <c r="AKX1711" s="24"/>
      <c r="AKY1711" s="24"/>
      <c r="AKZ1711" s="24"/>
      <c r="ALA1711" s="24"/>
      <c r="ALB1711" s="24"/>
      <c r="ALC1711" s="24"/>
      <c r="ALD1711" s="25"/>
      <c r="ALE1711" s="23"/>
      <c r="ALF1711" s="24"/>
      <c r="ALG1711" s="24"/>
      <c r="ALH1711" s="24"/>
      <c r="ALI1711" s="24"/>
      <c r="ALJ1711" s="24"/>
      <c r="ALK1711" s="24"/>
      <c r="ALL1711" s="25"/>
      <c r="ALM1711" s="23"/>
      <c r="ALN1711" s="24"/>
      <c r="ALO1711" s="24"/>
      <c r="ALP1711" s="24"/>
      <c r="ALQ1711" s="24"/>
      <c r="ALR1711" s="24"/>
      <c r="ALS1711" s="24"/>
      <c r="ALT1711" s="25"/>
      <c r="ALU1711" s="23"/>
      <c r="ALV1711" s="24"/>
      <c r="ALW1711" s="24"/>
      <c r="ALX1711" s="24"/>
      <c r="ALY1711" s="24"/>
      <c r="ALZ1711" s="24"/>
      <c r="AMA1711" s="24"/>
      <c r="AMB1711" s="25"/>
      <c r="AMC1711" s="23"/>
      <c r="AMD1711" s="24"/>
      <c r="AME1711" s="24"/>
      <c r="AMF1711" s="24"/>
      <c r="AMG1711" s="24"/>
      <c r="AMH1711" s="24"/>
      <c r="AMI1711" s="24"/>
      <c r="AMJ1711" s="25"/>
      <c r="AMK1711" s="23"/>
      <c r="AML1711" s="24"/>
      <c r="AMM1711" s="24"/>
      <c r="AMN1711" s="24"/>
      <c r="AMO1711" s="24"/>
      <c r="AMP1711" s="24"/>
      <c r="AMQ1711" s="24"/>
      <c r="AMR1711" s="25"/>
      <c r="AMS1711" s="23"/>
      <c r="AMT1711" s="24"/>
      <c r="AMU1711" s="24"/>
      <c r="AMV1711" s="24"/>
      <c r="AMW1711" s="24"/>
      <c r="AMX1711" s="24"/>
      <c r="AMY1711" s="24"/>
      <c r="AMZ1711" s="25"/>
      <c r="ANA1711" s="23"/>
      <c r="ANB1711" s="24"/>
      <c r="ANC1711" s="24"/>
      <c r="AND1711" s="24"/>
      <c r="ANE1711" s="24"/>
      <c r="ANF1711" s="24"/>
      <c r="ANG1711" s="24"/>
      <c r="ANH1711" s="25"/>
      <c r="ANI1711" s="23"/>
      <c r="ANJ1711" s="24"/>
      <c r="ANK1711" s="24"/>
      <c r="ANL1711" s="24"/>
      <c r="ANM1711" s="24"/>
      <c r="ANN1711" s="24"/>
      <c r="ANO1711" s="24"/>
      <c r="ANP1711" s="25"/>
      <c r="ANQ1711" s="23"/>
      <c r="ANR1711" s="24"/>
      <c r="ANS1711" s="24"/>
      <c r="ANT1711" s="24"/>
      <c r="ANU1711" s="24"/>
      <c r="ANV1711" s="24"/>
      <c r="ANW1711" s="24"/>
      <c r="ANX1711" s="25"/>
      <c r="ANY1711" s="23"/>
      <c r="ANZ1711" s="24"/>
      <c r="AOA1711" s="24"/>
      <c r="AOB1711" s="24"/>
      <c r="AOC1711" s="24"/>
      <c r="AOD1711" s="24"/>
      <c r="AOE1711" s="24"/>
      <c r="AOF1711" s="25"/>
      <c r="AOG1711" s="23"/>
      <c r="AOH1711" s="24"/>
      <c r="AOI1711" s="24"/>
      <c r="AOJ1711" s="24"/>
      <c r="AOK1711" s="24"/>
      <c r="AOL1711" s="24"/>
      <c r="AOM1711" s="24"/>
      <c r="AON1711" s="25"/>
      <c r="AOO1711" s="23"/>
      <c r="AOP1711" s="24"/>
      <c r="AOQ1711" s="24"/>
      <c r="AOR1711" s="24"/>
      <c r="AOS1711" s="24"/>
      <c r="AOT1711" s="24"/>
      <c r="AOU1711" s="24"/>
      <c r="AOV1711" s="25"/>
      <c r="AOW1711" s="23"/>
      <c r="AOX1711" s="24"/>
      <c r="AOY1711" s="24"/>
      <c r="AOZ1711" s="24"/>
      <c r="APA1711" s="24"/>
      <c r="APB1711" s="24"/>
      <c r="APC1711" s="24"/>
      <c r="APD1711" s="25"/>
      <c r="APE1711" s="23"/>
      <c r="APF1711" s="24"/>
      <c r="APG1711" s="24"/>
      <c r="APH1711" s="24"/>
      <c r="API1711" s="24"/>
      <c r="APJ1711" s="24"/>
      <c r="APK1711" s="24"/>
      <c r="APL1711" s="25"/>
      <c r="APM1711" s="23"/>
      <c r="APN1711" s="24"/>
      <c r="APO1711" s="24"/>
      <c r="APP1711" s="24"/>
      <c r="APQ1711" s="24"/>
      <c r="APR1711" s="24"/>
      <c r="APS1711" s="24"/>
      <c r="APT1711" s="25"/>
      <c r="APU1711" s="23"/>
      <c r="APV1711" s="24"/>
      <c r="APW1711" s="24"/>
      <c r="APX1711" s="24"/>
      <c r="APY1711" s="24"/>
      <c r="APZ1711" s="24"/>
      <c r="AQA1711" s="24"/>
      <c r="AQB1711" s="25"/>
      <c r="AQC1711" s="23"/>
      <c r="AQD1711" s="24"/>
      <c r="AQE1711" s="24"/>
      <c r="AQF1711" s="24"/>
      <c r="AQG1711" s="24"/>
      <c r="AQH1711" s="24"/>
      <c r="AQI1711" s="24"/>
      <c r="AQJ1711" s="25"/>
      <c r="AQK1711" s="23"/>
      <c r="AQL1711" s="24"/>
      <c r="AQM1711" s="24"/>
      <c r="AQN1711" s="24"/>
      <c r="AQO1711" s="24"/>
      <c r="AQP1711" s="24"/>
      <c r="AQQ1711" s="24"/>
      <c r="AQR1711" s="25"/>
      <c r="AQS1711" s="23"/>
      <c r="AQT1711" s="24"/>
      <c r="AQU1711" s="24"/>
      <c r="AQV1711" s="24"/>
      <c r="AQW1711" s="24"/>
      <c r="AQX1711" s="24"/>
      <c r="AQY1711" s="24"/>
      <c r="AQZ1711" s="25"/>
      <c r="ARA1711" s="23"/>
      <c r="ARB1711" s="24"/>
      <c r="ARC1711" s="24"/>
      <c r="ARD1711" s="24"/>
      <c r="ARE1711" s="24"/>
      <c r="ARF1711" s="24"/>
      <c r="ARG1711" s="24"/>
      <c r="ARH1711" s="25"/>
      <c r="ARI1711" s="23"/>
      <c r="ARJ1711" s="24"/>
      <c r="ARK1711" s="24"/>
      <c r="ARL1711" s="24"/>
      <c r="ARM1711" s="24"/>
      <c r="ARN1711" s="24"/>
      <c r="ARO1711" s="24"/>
      <c r="ARP1711" s="25"/>
      <c r="ARQ1711" s="23"/>
      <c r="ARR1711" s="24"/>
      <c r="ARS1711" s="24"/>
      <c r="ART1711" s="24"/>
      <c r="ARU1711" s="24"/>
      <c r="ARV1711" s="24"/>
      <c r="ARW1711" s="24"/>
      <c r="ARX1711" s="25"/>
      <c r="ARY1711" s="23"/>
      <c r="ARZ1711" s="24"/>
      <c r="ASA1711" s="24"/>
      <c r="ASB1711" s="24"/>
      <c r="ASC1711" s="24"/>
      <c r="ASD1711" s="24"/>
      <c r="ASE1711" s="24"/>
      <c r="ASF1711" s="25"/>
      <c r="ASG1711" s="23"/>
      <c r="ASH1711" s="24"/>
      <c r="ASI1711" s="24"/>
      <c r="ASJ1711" s="24"/>
      <c r="ASK1711" s="24"/>
      <c r="ASL1711" s="24"/>
      <c r="ASM1711" s="24"/>
      <c r="ASN1711" s="25"/>
      <c r="ASO1711" s="23"/>
      <c r="ASP1711" s="24"/>
      <c r="ASQ1711" s="24"/>
      <c r="ASR1711" s="24"/>
      <c r="ASS1711" s="24"/>
      <c r="AST1711" s="24"/>
      <c r="ASU1711" s="24"/>
      <c r="ASV1711" s="25"/>
      <c r="ASW1711" s="23"/>
      <c r="ASX1711" s="24"/>
      <c r="ASY1711" s="24"/>
      <c r="ASZ1711" s="24"/>
      <c r="ATA1711" s="24"/>
      <c r="ATB1711" s="24"/>
      <c r="ATC1711" s="24"/>
      <c r="ATD1711" s="25"/>
      <c r="ATE1711" s="23"/>
      <c r="ATF1711" s="24"/>
      <c r="ATG1711" s="24"/>
      <c r="ATH1711" s="24"/>
      <c r="ATI1711" s="24"/>
      <c r="ATJ1711" s="24"/>
      <c r="ATK1711" s="24"/>
      <c r="ATL1711" s="25"/>
      <c r="ATM1711" s="23"/>
      <c r="ATN1711" s="24"/>
      <c r="ATO1711" s="24"/>
      <c r="ATP1711" s="24"/>
      <c r="ATQ1711" s="24"/>
      <c r="ATR1711" s="24"/>
      <c r="ATS1711" s="24"/>
      <c r="ATT1711" s="25"/>
      <c r="ATU1711" s="23"/>
      <c r="ATV1711" s="24"/>
      <c r="ATW1711" s="24"/>
      <c r="ATX1711" s="24"/>
      <c r="ATY1711" s="24"/>
      <c r="ATZ1711" s="24"/>
      <c r="AUA1711" s="24"/>
      <c r="AUB1711" s="25"/>
      <c r="AUC1711" s="23"/>
      <c r="AUD1711" s="24"/>
      <c r="AUE1711" s="24"/>
      <c r="AUF1711" s="24"/>
      <c r="AUG1711" s="24"/>
      <c r="AUH1711" s="24"/>
      <c r="AUI1711" s="24"/>
      <c r="AUJ1711" s="25"/>
      <c r="AUK1711" s="23"/>
      <c r="AUL1711" s="24"/>
      <c r="AUM1711" s="24"/>
      <c r="AUN1711" s="24"/>
      <c r="AUO1711" s="24"/>
      <c r="AUP1711" s="24"/>
      <c r="AUQ1711" s="24"/>
      <c r="AUR1711" s="25"/>
      <c r="AUS1711" s="23"/>
      <c r="AUT1711" s="24"/>
      <c r="AUU1711" s="24"/>
      <c r="AUV1711" s="24"/>
      <c r="AUW1711" s="24"/>
      <c r="AUX1711" s="24"/>
      <c r="AUY1711" s="24"/>
      <c r="AUZ1711" s="25"/>
      <c r="AVA1711" s="23"/>
      <c r="AVB1711" s="24"/>
      <c r="AVC1711" s="24"/>
      <c r="AVD1711" s="24"/>
      <c r="AVE1711" s="24"/>
      <c r="AVF1711" s="24"/>
      <c r="AVG1711" s="24"/>
      <c r="AVH1711" s="25"/>
      <c r="AVI1711" s="23"/>
      <c r="AVJ1711" s="24"/>
      <c r="AVK1711" s="24"/>
      <c r="AVL1711" s="24"/>
      <c r="AVM1711" s="24"/>
      <c r="AVN1711" s="24"/>
      <c r="AVO1711" s="24"/>
      <c r="AVP1711" s="25"/>
      <c r="AVQ1711" s="23"/>
      <c r="AVR1711" s="24"/>
      <c r="AVS1711" s="24"/>
      <c r="AVT1711" s="24"/>
      <c r="AVU1711" s="24"/>
      <c r="AVV1711" s="24"/>
      <c r="AVW1711" s="24"/>
      <c r="AVX1711" s="25"/>
      <c r="AVY1711" s="23"/>
      <c r="AVZ1711" s="24"/>
      <c r="AWA1711" s="24"/>
      <c r="AWB1711" s="24"/>
      <c r="AWC1711" s="24"/>
      <c r="AWD1711" s="24"/>
      <c r="AWE1711" s="24"/>
      <c r="AWF1711" s="25"/>
      <c r="AWG1711" s="23"/>
      <c r="AWH1711" s="24"/>
      <c r="AWI1711" s="24"/>
      <c r="AWJ1711" s="24"/>
      <c r="AWK1711" s="24"/>
      <c r="AWL1711" s="24"/>
      <c r="AWM1711" s="24"/>
      <c r="AWN1711" s="25"/>
      <c r="AWO1711" s="23"/>
      <c r="AWP1711" s="24"/>
      <c r="AWQ1711" s="24"/>
      <c r="AWR1711" s="24"/>
      <c r="AWS1711" s="24"/>
      <c r="AWT1711" s="24"/>
      <c r="AWU1711" s="24"/>
      <c r="AWV1711" s="25"/>
      <c r="AWW1711" s="23"/>
      <c r="AWX1711" s="24"/>
      <c r="AWY1711" s="24"/>
      <c r="AWZ1711" s="24"/>
      <c r="AXA1711" s="24"/>
      <c r="AXB1711" s="24"/>
      <c r="AXC1711" s="24"/>
      <c r="AXD1711" s="25"/>
      <c r="AXE1711" s="23"/>
      <c r="AXF1711" s="24"/>
      <c r="AXG1711" s="24"/>
      <c r="AXH1711" s="24"/>
      <c r="AXI1711" s="24"/>
      <c r="AXJ1711" s="24"/>
      <c r="AXK1711" s="24"/>
      <c r="AXL1711" s="25"/>
      <c r="AXM1711" s="23"/>
      <c r="AXN1711" s="24"/>
      <c r="AXO1711" s="24"/>
      <c r="AXP1711" s="24"/>
      <c r="AXQ1711" s="24"/>
      <c r="AXR1711" s="24"/>
      <c r="AXS1711" s="24"/>
      <c r="AXT1711" s="25"/>
      <c r="AXU1711" s="23"/>
      <c r="AXV1711" s="24"/>
      <c r="AXW1711" s="24"/>
      <c r="AXX1711" s="24"/>
      <c r="AXY1711" s="24"/>
      <c r="AXZ1711" s="24"/>
      <c r="AYA1711" s="24"/>
      <c r="AYB1711" s="25"/>
      <c r="AYC1711" s="23"/>
      <c r="AYD1711" s="24"/>
      <c r="AYE1711" s="24"/>
      <c r="AYF1711" s="24"/>
      <c r="AYG1711" s="24"/>
      <c r="AYH1711" s="24"/>
      <c r="AYI1711" s="24"/>
      <c r="AYJ1711" s="25"/>
      <c r="AYK1711" s="23"/>
      <c r="AYL1711" s="24"/>
      <c r="AYM1711" s="24"/>
      <c r="AYN1711" s="24"/>
      <c r="AYO1711" s="24"/>
      <c r="AYP1711" s="24"/>
      <c r="AYQ1711" s="24"/>
      <c r="AYR1711" s="25"/>
      <c r="AYS1711" s="23"/>
      <c r="AYT1711" s="24"/>
      <c r="AYU1711" s="24"/>
      <c r="AYV1711" s="24"/>
      <c r="AYW1711" s="24"/>
      <c r="AYX1711" s="24"/>
      <c r="AYY1711" s="24"/>
      <c r="AYZ1711" s="25"/>
      <c r="AZA1711" s="23"/>
      <c r="AZB1711" s="24"/>
      <c r="AZC1711" s="24"/>
      <c r="AZD1711" s="24"/>
      <c r="AZE1711" s="24"/>
      <c r="AZF1711" s="24"/>
      <c r="AZG1711" s="24"/>
      <c r="AZH1711" s="25"/>
      <c r="AZI1711" s="23"/>
      <c r="AZJ1711" s="24"/>
      <c r="AZK1711" s="24"/>
      <c r="AZL1711" s="24"/>
      <c r="AZM1711" s="24"/>
      <c r="AZN1711" s="24"/>
      <c r="AZO1711" s="24"/>
      <c r="AZP1711" s="25"/>
      <c r="AZQ1711" s="23"/>
      <c r="AZR1711" s="24"/>
      <c r="AZS1711" s="24"/>
      <c r="AZT1711" s="24"/>
      <c r="AZU1711" s="24"/>
      <c r="AZV1711" s="24"/>
      <c r="AZW1711" s="24"/>
      <c r="AZX1711" s="25"/>
      <c r="AZY1711" s="23"/>
      <c r="AZZ1711" s="24"/>
      <c r="BAA1711" s="24"/>
      <c r="BAB1711" s="24"/>
      <c r="BAC1711" s="24"/>
      <c r="BAD1711" s="24"/>
      <c r="BAE1711" s="24"/>
      <c r="BAF1711" s="25"/>
      <c r="BAG1711" s="23"/>
      <c r="BAH1711" s="24"/>
      <c r="BAI1711" s="24"/>
      <c r="BAJ1711" s="24"/>
      <c r="BAK1711" s="24"/>
      <c r="BAL1711" s="24"/>
      <c r="BAM1711" s="24"/>
      <c r="BAN1711" s="25"/>
      <c r="BAO1711" s="23"/>
      <c r="BAP1711" s="24"/>
      <c r="BAQ1711" s="24"/>
      <c r="BAR1711" s="24"/>
      <c r="BAS1711" s="24"/>
      <c r="BAT1711" s="24"/>
      <c r="BAU1711" s="24"/>
      <c r="BAV1711" s="25"/>
      <c r="BAW1711" s="23"/>
      <c r="BAX1711" s="24"/>
      <c r="BAY1711" s="24"/>
      <c r="BAZ1711" s="24"/>
      <c r="BBA1711" s="24"/>
      <c r="BBB1711" s="24"/>
      <c r="BBC1711" s="24"/>
      <c r="BBD1711" s="25"/>
      <c r="BBE1711" s="23"/>
      <c r="BBF1711" s="24"/>
      <c r="BBG1711" s="24"/>
      <c r="BBH1711" s="24"/>
      <c r="BBI1711" s="24"/>
      <c r="BBJ1711" s="24"/>
      <c r="BBK1711" s="24"/>
      <c r="BBL1711" s="25"/>
      <c r="BBM1711" s="23"/>
      <c r="BBN1711" s="24"/>
      <c r="BBO1711" s="24"/>
      <c r="BBP1711" s="24"/>
      <c r="BBQ1711" s="24"/>
      <c r="BBR1711" s="24"/>
      <c r="BBS1711" s="24"/>
      <c r="BBT1711" s="25"/>
      <c r="BBU1711" s="23"/>
      <c r="BBV1711" s="24"/>
      <c r="BBW1711" s="24"/>
      <c r="BBX1711" s="24"/>
      <c r="BBY1711" s="24"/>
      <c r="BBZ1711" s="24"/>
      <c r="BCA1711" s="24"/>
      <c r="BCB1711" s="25"/>
      <c r="BCC1711" s="23"/>
      <c r="BCD1711" s="24"/>
      <c r="BCE1711" s="24"/>
      <c r="BCF1711" s="24"/>
      <c r="BCG1711" s="24"/>
      <c r="BCH1711" s="24"/>
      <c r="BCI1711" s="24"/>
      <c r="BCJ1711" s="25"/>
      <c r="BCK1711" s="23"/>
      <c r="BCL1711" s="24"/>
      <c r="BCM1711" s="24"/>
      <c r="BCN1711" s="24"/>
      <c r="BCO1711" s="24"/>
      <c r="BCP1711" s="24"/>
      <c r="BCQ1711" s="24"/>
      <c r="BCR1711" s="25"/>
      <c r="BCS1711" s="23"/>
      <c r="BCT1711" s="24"/>
      <c r="BCU1711" s="24"/>
      <c r="BCV1711" s="24"/>
      <c r="BCW1711" s="24"/>
      <c r="BCX1711" s="24"/>
      <c r="BCY1711" s="24"/>
      <c r="BCZ1711" s="25"/>
      <c r="BDA1711" s="23"/>
      <c r="BDB1711" s="24"/>
      <c r="BDC1711" s="24"/>
      <c r="BDD1711" s="24"/>
      <c r="BDE1711" s="24"/>
      <c r="BDF1711" s="24"/>
      <c r="BDG1711" s="24"/>
      <c r="BDH1711" s="25"/>
      <c r="BDI1711" s="23"/>
      <c r="BDJ1711" s="24"/>
      <c r="BDK1711" s="24"/>
      <c r="BDL1711" s="24"/>
      <c r="BDM1711" s="24"/>
      <c r="BDN1711" s="24"/>
      <c r="BDO1711" s="24"/>
      <c r="BDP1711" s="25"/>
      <c r="BDQ1711" s="23"/>
      <c r="BDR1711" s="24"/>
      <c r="BDS1711" s="24"/>
      <c r="BDT1711" s="24"/>
      <c r="BDU1711" s="24"/>
      <c r="BDV1711" s="24"/>
      <c r="BDW1711" s="24"/>
      <c r="BDX1711" s="25"/>
      <c r="BDY1711" s="23"/>
      <c r="BDZ1711" s="24"/>
      <c r="BEA1711" s="24"/>
      <c r="BEB1711" s="24"/>
      <c r="BEC1711" s="24"/>
      <c r="BED1711" s="24"/>
      <c r="BEE1711" s="24"/>
      <c r="BEF1711" s="25"/>
      <c r="BEG1711" s="23"/>
      <c r="BEH1711" s="24"/>
      <c r="BEI1711" s="24"/>
      <c r="BEJ1711" s="24"/>
      <c r="BEK1711" s="24"/>
      <c r="BEL1711" s="24"/>
      <c r="BEM1711" s="24"/>
      <c r="BEN1711" s="25"/>
      <c r="BEO1711" s="23"/>
      <c r="BEP1711" s="24"/>
      <c r="BEQ1711" s="24"/>
      <c r="BER1711" s="24"/>
      <c r="BES1711" s="24"/>
      <c r="BET1711" s="24"/>
      <c r="BEU1711" s="24"/>
      <c r="BEV1711" s="25"/>
      <c r="BEW1711" s="23"/>
      <c r="BEX1711" s="24"/>
      <c r="BEY1711" s="24"/>
      <c r="BEZ1711" s="24"/>
      <c r="BFA1711" s="24"/>
      <c r="BFB1711" s="24"/>
      <c r="BFC1711" s="24"/>
      <c r="BFD1711" s="25"/>
      <c r="BFE1711" s="23"/>
      <c r="BFF1711" s="24"/>
      <c r="BFG1711" s="24"/>
      <c r="BFH1711" s="24"/>
      <c r="BFI1711" s="24"/>
      <c r="BFJ1711" s="24"/>
      <c r="BFK1711" s="24"/>
      <c r="BFL1711" s="25"/>
      <c r="BFM1711" s="23"/>
      <c r="BFN1711" s="24"/>
      <c r="BFO1711" s="24"/>
      <c r="BFP1711" s="24"/>
      <c r="BFQ1711" s="24"/>
      <c r="BFR1711" s="24"/>
      <c r="BFS1711" s="24"/>
      <c r="BFT1711" s="25"/>
      <c r="BFU1711" s="23"/>
      <c r="BFV1711" s="24"/>
      <c r="BFW1711" s="24"/>
      <c r="BFX1711" s="24"/>
      <c r="BFY1711" s="24"/>
      <c r="BFZ1711" s="24"/>
      <c r="BGA1711" s="24"/>
      <c r="BGB1711" s="25"/>
      <c r="BGC1711" s="23"/>
      <c r="BGD1711" s="24"/>
      <c r="BGE1711" s="24"/>
      <c r="BGF1711" s="24"/>
      <c r="BGG1711" s="24"/>
      <c r="BGH1711" s="24"/>
      <c r="BGI1711" s="24"/>
      <c r="BGJ1711" s="25"/>
      <c r="BGK1711" s="23"/>
      <c r="BGL1711" s="24"/>
      <c r="BGM1711" s="24"/>
      <c r="BGN1711" s="24"/>
      <c r="BGO1711" s="24"/>
      <c r="BGP1711" s="24"/>
      <c r="BGQ1711" s="24"/>
      <c r="BGR1711" s="25"/>
      <c r="BGS1711" s="23"/>
      <c r="BGT1711" s="24"/>
      <c r="BGU1711" s="24"/>
      <c r="BGV1711" s="24"/>
      <c r="BGW1711" s="24"/>
      <c r="BGX1711" s="24"/>
      <c r="BGY1711" s="24"/>
      <c r="BGZ1711" s="25"/>
      <c r="BHA1711" s="23"/>
      <c r="BHB1711" s="24"/>
      <c r="BHC1711" s="24"/>
      <c r="BHD1711" s="24"/>
      <c r="BHE1711" s="24"/>
      <c r="BHF1711" s="24"/>
      <c r="BHG1711" s="24"/>
      <c r="BHH1711" s="25"/>
      <c r="BHI1711" s="23"/>
      <c r="BHJ1711" s="24"/>
      <c r="BHK1711" s="24"/>
      <c r="BHL1711" s="24"/>
      <c r="BHM1711" s="24"/>
      <c r="BHN1711" s="24"/>
      <c r="BHO1711" s="24"/>
      <c r="BHP1711" s="25"/>
      <c r="BHQ1711" s="23"/>
      <c r="BHR1711" s="24"/>
      <c r="BHS1711" s="24"/>
      <c r="BHT1711" s="24"/>
      <c r="BHU1711" s="24"/>
      <c r="BHV1711" s="24"/>
      <c r="BHW1711" s="24"/>
      <c r="BHX1711" s="25"/>
      <c r="BHY1711" s="23"/>
      <c r="BHZ1711" s="24"/>
      <c r="BIA1711" s="24"/>
      <c r="BIB1711" s="24"/>
      <c r="BIC1711" s="24"/>
      <c r="BID1711" s="24"/>
      <c r="BIE1711" s="24"/>
      <c r="BIF1711" s="25"/>
      <c r="BIG1711" s="23"/>
      <c r="BIH1711" s="24"/>
      <c r="BII1711" s="24"/>
      <c r="BIJ1711" s="24"/>
      <c r="BIK1711" s="24"/>
      <c r="BIL1711" s="24"/>
      <c r="BIM1711" s="24"/>
      <c r="BIN1711" s="25"/>
      <c r="BIO1711" s="23"/>
      <c r="BIP1711" s="24"/>
      <c r="BIQ1711" s="24"/>
      <c r="BIR1711" s="24"/>
      <c r="BIS1711" s="24"/>
      <c r="BIT1711" s="24"/>
      <c r="BIU1711" s="24"/>
      <c r="BIV1711" s="25"/>
      <c r="BIW1711" s="23"/>
      <c r="BIX1711" s="24"/>
      <c r="BIY1711" s="24"/>
      <c r="BIZ1711" s="24"/>
      <c r="BJA1711" s="24"/>
      <c r="BJB1711" s="24"/>
      <c r="BJC1711" s="24"/>
      <c r="BJD1711" s="25"/>
      <c r="BJE1711" s="23"/>
      <c r="BJF1711" s="24"/>
      <c r="BJG1711" s="24"/>
      <c r="BJH1711" s="24"/>
      <c r="BJI1711" s="24"/>
      <c r="BJJ1711" s="24"/>
      <c r="BJK1711" s="24"/>
      <c r="BJL1711" s="25"/>
      <c r="BJM1711" s="23"/>
      <c r="BJN1711" s="24"/>
      <c r="BJO1711" s="24"/>
      <c r="BJP1711" s="24"/>
      <c r="BJQ1711" s="24"/>
      <c r="BJR1711" s="24"/>
      <c r="BJS1711" s="24"/>
      <c r="BJT1711" s="25"/>
      <c r="BJU1711" s="23"/>
      <c r="BJV1711" s="24"/>
      <c r="BJW1711" s="24"/>
      <c r="BJX1711" s="24"/>
      <c r="BJY1711" s="24"/>
      <c r="BJZ1711" s="24"/>
      <c r="BKA1711" s="24"/>
      <c r="BKB1711" s="25"/>
      <c r="BKC1711" s="23"/>
      <c r="BKD1711" s="24"/>
      <c r="BKE1711" s="24"/>
      <c r="BKF1711" s="24"/>
      <c r="BKG1711" s="24"/>
      <c r="BKH1711" s="24"/>
      <c r="BKI1711" s="24"/>
      <c r="BKJ1711" s="25"/>
      <c r="BKK1711" s="23"/>
      <c r="BKL1711" s="24"/>
      <c r="BKM1711" s="24"/>
      <c r="BKN1711" s="24"/>
      <c r="BKO1711" s="24"/>
      <c r="BKP1711" s="24"/>
      <c r="BKQ1711" s="24"/>
      <c r="BKR1711" s="25"/>
      <c r="BKS1711" s="23"/>
      <c r="BKT1711" s="24"/>
      <c r="BKU1711" s="24"/>
      <c r="BKV1711" s="24"/>
      <c r="BKW1711" s="24"/>
      <c r="BKX1711" s="24"/>
      <c r="BKY1711" s="24"/>
      <c r="BKZ1711" s="25"/>
      <c r="BLA1711" s="23"/>
      <c r="BLB1711" s="24"/>
      <c r="BLC1711" s="24"/>
      <c r="BLD1711" s="24"/>
      <c r="BLE1711" s="24"/>
      <c r="BLF1711" s="24"/>
      <c r="BLG1711" s="24"/>
      <c r="BLH1711" s="25"/>
      <c r="BLI1711" s="23"/>
      <c r="BLJ1711" s="24"/>
      <c r="BLK1711" s="24"/>
      <c r="BLL1711" s="24"/>
      <c r="BLM1711" s="24"/>
      <c r="BLN1711" s="24"/>
      <c r="BLO1711" s="24"/>
      <c r="BLP1711" s="25"/>
      <c r="BLQ1711" s="23"/>
      <c r="BLR1711" s="24"/>
      <c r="BLS1711" s="24"/>
      <c r="BLT1711" s="24"/>
      <c r="BLU1711" s="24"/>
      <c r="BLV1711" s="24"/>
      <c r="BLW1711" s="24"/>
      <c r="BLX1711" s="25"/>
      <c r="BLY1711" s="23"/>
      <c r="BLZ1711" s="24"/>
      <c r="BMA1711" s="24"/>
      <c r="BMB1711" s="24"/>
      <c r="BMC1711" s="24"/>
      <c r="BMD1711" s="24"/>
      <c r="BME1711" s="24"/>
      <c r="BMF1711" s="25"/>
      <c r="BMG1711" s="23"/>
      <c r="BMH1711" s="24"/>
      <c r="BMI1711" s="24"/>
      <c r="BMJ1711" s="24"/>
      <c r="BMK1711" s="24"/>
      <c r="BML1711" s="24"/>
      <c r="BMM1711" s="24"/>
      <c r="BMN1711" s="25"/>
      <c r="BMO1711" s="23"/>
      <c r="BMP1711" s="24"/>
      <c r="BMQ1711" s="24"/>
      <c r="BMR1711" s="24"/>
      <c r="BMS1711" s="24"/>
      <c r="BMT1711" s="24"/>
      <c r="BMU1711" s="24"/>
      <c r="BMV1711" s="25"/>
      <c r="BMW1711" s="23"/>
      <c r="BMX1711" s="24"/>
      <c r="BMY1711" s="24"/>
      <c r="BMZ1711" s="24"/>
      <c r="BNA1711" s="24"/>
      <c r="BNB1711" s="24"/>
      <c r="BNC1711" s="24"/>
      <c r="BND1711" s="25"/>
      <c r="BNE1711" s="23"/>
      <c r="BNF1711" s="24"/>
      <c r="BNG1711" s="24"/>
      <c r="BNH1711" s="24"/>
      <c r="BNI1711" s="24"/>
      <c r="BNJ1711" s="24"/>
      <c r="BNK1711" s="24"/>
      <c r="BNL1711" s="25"/>
      <c r="BNM1711" s="23"/>
      <c r="BNN1711" s="24"/>
      <c r="BNO1711" s="24"/>
      <c r="BNP1711" s="24"/>
      <c r="BNQ1711" s="24"/>
      <c r="BNR1711" s="24"/>
      <c r="BNS1711" s="24"/>
      <c r="BNT1711" s="25"/>
      <c r="BNU1711" s="23"/>
      <c r="BNV1711" s="24"/>
      <c r="BNW1711" s="24"/>
      <c r="BNX1711" s="24"/>
      <c r="BNY1711" s="24"/>
      <c r="BNZ1711" s="24"/>
      <c r="BOA1711" s="24"/>
      <c r="BOB1711" s="25"/>
      <c r="BOC1711" s="23"/>
      <c r="BOD1711" s="24"/>
      <c r="BOE1711" s="24"/>
      <c r="BOF1711" s="24"/>
      <c r="BOG1711" s="24"/>
      <c r="BOH1711" s="24"/>
      <c r="BOI1711" s="24"/>
      <c r="BOJ1711" s="25"/>
      <c r="BOK1711" s="23"/>
      <c r="BOL1711" s="24"/>
      <c r="BOM1711" s="24"/>
      <c r="BON1711" s="24"/>
      <c r="BOO1711" s="24"/>
      <c r="BOP1711" s="24"/>
      <c r="BOQ1711" s="24"/>
      <c r="BOR1711" s="25"/>
      <c r="BOS1711" s="23"/>
      <c r="BOT1711" s="24"/>
      <c r="BOU1711" s="24"/>
      <c r="BOV1711" s="24"/>
      <c r="BOW1711" s="24"/>
      <c r="BOX1711" s="24"/>
      <c r="BOY1711" s="24"/>
      <c r="BOZ1711" s="25"/>
      <c r="BPA1711" s="23"/>
      <c r="BPB1711" s="24"/>
      <c r="BPC1711" s="24"/>
      <c r="BPD1711" s="24"/>
      <c r="BPE1711" s="24"/>
      <c r="BPF1711" s="24"/>
      <c r="BPG1711" s="24"/>
      <c r="BPH1711" s="25"/>
      <c r="BPI1711" s="23"/>
      <c r="BPJ1711" s="24"/>
      <c r="BPK1711" s="24"/>
      <c r="BPL1711" s="24"/>
      <c r="BPM1711" s="24"/>
      <c r="BPN1711" s="24"/>
      <c r="BPO1711" s="24"/>
      <c r="BPP1711" s="25"/>
      <c r="BPQ1711" s="23"/>
      <c r="BPR1711" s="24"/>
      <c r="BPS1711" s="24"/>
      <c r="BPT1711" s="24"/>
      <c r="BPU1711" s="24"/>
      <c r="BPV1711" s="24"/>
      <c r="BPW1711" s="24"/>
      <c r="BPX1711" s="25"/>
      <c r="BPY1711" s="23"/>
      <c r="BPZ1711" s="24"/>
      <c r="BQA1711" s="24"/>
      <c r="BQB1711" s="24"/>
      <c r="BQC1711" s="24"/>
      <c r="BQD1711" s="24"/>
      <c r="BQE1711" s="24"/>
      <c r="BQF1711" s="25"/>
      <c r="BQG1711" s="23"/>
      <c r="BQH1711" s="24"/>
      <c r="BQI1711" s="24"/>
      <c r="BQJ1711" s="24"/>
      <c r="BQK1711" s="24"/>
      <c r="BQL1711" s="24"/>
      <c r="BQM1711" s="24"/>
      <c r="BQN1711" s="25"/>
      <c r="BQO1711" s="23"/>
      <c r="BQP1711" s="24"/>
      <c r="BQQ1711" s="24"/>
      <c r="BQR1711" s="24"/>
      <c r="BQS1711" s="24"/>
      <c r="BQT1711" s="24"/>
      <c r="BQU1711" s="24"/>
      <c r="BQV1711" s="25"/>
      <c r="BQW1711" s="23"/>
      <c r="BQX1711" s="24"/>
      <c r="BQY1711" s="24"/>
      <c r="BQZ1711" s="24"/>
      <c r="BRA1711" s="24"/>
      <c r="BRB1711" s="24"/>
      <c r="BRC1711" s="24"/>
      <c r="BRD1711" s="25"/>
      <c r="BRE1711" s="23"/>
      <c r="BRF1711" s="24"/>
      <c r="BRG1711" s="24"/>
      <c r="BRH1711" s="24"/>
      <c r="BRI1711" s="24"/>
      <c r="BRJ1711" s="24"/>
      <c r="BRK1711" s="24"/>
      <c r="BRL1711" s="25"/>
      <c r="BRM1711" s="23"/>
      <c r="BRN1711" s="24"/>
      <c r="BRO1711" s="24"/>
      <c r="BRP1711" s="24"/>
      <c r="BRQ1711" s="24"/>
      <c r="BRR1711" s="24"/>
      <c r="BRS1711" s="24"/>
      <c r="BRT1711" s="25"/>
      <c r="BRU1711" s="23"/>
      <c r="BRV1711" s="24"/>
      <c r="BRW1711" s="24"/>
      <c r="BRX1711" s="24"/>
      <c r="BRY1711" s="24"/>
      <c r="BRZ1711" s="24"/>
      <c r="BSA1711" s="24"/>
      <c r="BSB1711" s="25"/>
      <c r="BSC1711" s="23"/>
      <c r="BSD1711" s="24"/>
      <c r="BSE1711" s="24"/>
      <c r="BSF1711" s="24"/>
      <c r="BSG1711" s="24"/>
      <c r="BSH1711" s="24"/>
      <c r="BSI1711" s="24"/>
      <c r="BSJ1711" s="25"/>
      <c r="BSK1711" s="23"/>
      <c r="BSL1711" s="24"/>
      <c r="BSM1711" s="24"/>
      <c r="BSN1711" s="24"/>
      <c r="BSO1711" s="24"/>
      <c r="BSP1711" s="24"/>
      <c r="BSQ1711" s="24"/>
      <c r="BSR1711" s="25"/>
      <c r="BSS1711" s="23"/>
      <c r="BST1711" s="24"/>
      <c r="BSU1711" s="24"/>
      <c r="BSV1711" s="24"/>
      <c r="BSW1711" s="24"/>
      <c r="BSX1711" s="24"/>
      <c r="BSY1711" s="24"/>
      <c r="BSZ1711" s="25"/>
      <c r="BTA1711" s="23"/>
      <c r="BTB1711" s="24"/>
      <c r="BTC1711" s="24"/>
      <c r="BTD1711" s="24"/>
      <c r="BTE1711" s="24"/>
      <c r="BTF1711" s="24"/>
      <c r="BTG1711" s="24"/>
      <c r="BTH1711" s="25"/>
      <c r="BTI1711" s="23"/>
      <c r="BTJ1711" s="24"/>
      <c r="BTK1711" s="24"/>
      <c r="BTL1711" s="24"/>
      <c r="BTM1711" s="24"/>
      <c r="BTN1711" s="24"/>
      <c r="BTO1711" s="24"/>
      <c r="BTP1711" s="25"/>
      <c r="BTQ1711" s="23"/>
      <c r="BTR1711" s="24"/>
      <c r="BTS1711" s="24"/>
      <c r="BTT1711" s="24"/>
      <c r="BTU1711" s="24"/>
      <c r="BTV1711" s="24"/>
      <c r="BTW1711" s="24"/>
      <c r="BTX1711" s="25"/>
      <c r="BTY1711" s="23"/>
      <c r="BTZ1711" s="24"/>
      <c r="BUA1711" s="24"/>
      <c r="BUB1711" s="24"/>
      <c r="BUC1711" s="24"/>
      <c r="BUD1711" s="24"/>
      <c r="BUE1711" s="24"/>
      <c r="BUF1711" s="25"/>
      <c r="BUG1711" s="23"/>
      <c r="BUH1711" s="24"/>
      <c r="BUI1711" s="24"/>
      <c r="BUJ1711" s="24"/>
      <c r="BUK1711" s="24"/>
      <c r="BUL1711" s="24"/>
      <c r="BUM1711" s="24"/>
      <c r="BUN1711" s="25"/>
      <c r="BUO1711" s="23"/>
      <c r="BUP1711" s="24"/>
      <c r="BUQ1711" s="24"/>
      <c r="BUR1711" s="24"/>
      <c r="BUS1711" s="24"/>
      <c r="BUT1711" s="24"/>
      <c r="BUU1711" s="24"/>
      <c r="BUV1711" s="25"/>
      <c r="BUW1711" s="23"/>
      <c r="BUX1711" s="24"/>
      <c r="BUY1711" s="24"/>
      <c r="BUZ1711" s="24"/>
      <c r="BVA1711" s="24"/>
      <c r="BVB1711" s="24"/>
      <c r="BVC1711" s="24"/>
      <c r="BVD1711" s="25"/>
      <c r="BVE1711" s="23"/>
      <c r="BVF1711" s="24"/>
      <c r="BVG1711" s="24"/>
      <c r="BVH1711" s="24"/>
      <c r="BVI1711" s="24"/>
      <c r="BVJ1711" s="24"/>
      <c r="BVK1711" s="24"/>
      <c r="BVL1711" s="25"/>
      <c r="BVM1711" s="23"/>
      <c r="BVN1711" s="24"/>
      <c r="BVO1711" s="24"/>
      <c r="BVP1711" s="24"/>
      <c r="BVQ1711" s="24"/>
      <c r="BVR1711" s="24"/>
      <c r="BVS1711" s="24"/>
      <c r="BVT1711" s="25"/>
      <c r="BVU1711" s="23"/>
      <c r="BVV1711" s="24"/>
      <c r="BVW1711" s="24"/>
      <c r="BVX1711" s="24"/>
      <c r="BVY1711" s="24"/>
      <c r="BVZ1711" s="24"/>
      <c r="BWA1711" s="24"/>
      <c r="BWB1711" s="25"/>
      <c r="BWC1711" s="23"/>
      <c r="BWD1711" s="24"/>
      <c r="BWE1711" s="24"/>
      <c r="BWF1711" s="24"/>
      <c r="BWG1711" s="24"/>
      <c r="BWH1711" s="24"/>
      <c r="BWI1711" s="24"/>
      <c r="BWJ1711" s="25"/>
      <c r="BWK1711" s="23"/>
      <c r="BWL1711" s="24"/>
      <c r="BWM1711" s="24"/>
      <c r="BWN1711" s="24"/>
      <c r="BWO1711" s="24"/>
      <c r="BWP1711" s="24"/>
      <c r="BWQ1711" s="24"/>
      <c r="BWR1711" s="25"/>
      <c r="BWS1711" s="23"/>
      <c r="BWT1711" s="24"/>
      <c r="BWU1711" s="24"/>
      <c r="BWV1711" s="24"/>
      <c r="BWW1711" s="24"/>
      <c r="BWX1711" s="24"/>
      <c r="BWY1711" s="24"/>
      <c r="BWZ1711" s="25"/>
      <c r="BXA1711" s="23"/>
      <c r="BXB1711" s="24"/>
      <c r="BXC1711" s="24"/>
      <c r="BXD1711" s="24"/>
      <c r="BXE1711" s="24"/>
      <c r="BXF1711" s="24"/>
      <c r="BXG1711" s="24"/>
      <c r="BXH1711" s="25"/>
      <c r="BXI1711" s="23"/>
      <c r="BXJ1711" s="24"/>
      <c r="BXK1711" s="24"/>
      <c r="BXL1711" s="24"/>
      <c r="BXM1711" s="24"/>
      <c r="BXN1711" s="24"/>
      <c r="BXO1711" s="24"/>
      <c r="BXP1711" s="25"/>
      <c r="BXQ1711" s="23"/>
      <c r="BXR1711" s="24"/>
      <c r="BXS1711" s="24"/>
      <c r="BXT1711" s="24"/>
      <c r="BXU1711" s="24"/>
      <c r="BXV1711" s="24"/>
      <c r="BXW1711" s="24"/>
      <c r="BXX1711" s="25"/>
      <c r="BXY1711" s="23"/>
      <c r="BXZ1711" s="24"/>
      <c r="BYA1711" s="24"/>
      <c r="BYB1711" s="24"/>
      <c r="BYC1711" s="24"/>
      <c r="BYD1711" s="24"/>
      <c r="BYE1711" s="24"/>
      <c r="BYF1711" s="25"/>
      <c r="BYG1711" s="23"/>
      <c r="BYH1711" s="24"/>
      <c r="BYI1711" s="24"/>
      <c r="BYJ1711" s="24"/>
      <c r="BYK1711" s="24"/>
      <c r="BYL1711" s="24"/>
      <c r="BYM1711" s="24"/>
      <c r="BYN1711" s="25"/>
      <c r="BYO1711" s="23"/>
      <c r="BYP1711" s="24"/>
      <c r="BYQ1711" s="24"/>
      <c r="BYR1711" s="24"/>
      <c r="BYS1711" s="24"/>
      <c r="BYT1711" s="24"/>
      <c r="BYU1711" s="24"/>
      <c r="BYV1711" s="25"/>
      <c r="BYW1711" s="23"/>
      <c r="BYX1711" s="24"/>
      <c r="BYY1711" s="24"/>
      <c r="BYZ1711" s="24"/>
      <c r="BZA1711" s="24"/>
      <c r="BZB1711" s="24"/>
      <c r="BZC1711" s="24"/>
      <c r="BZD1711" s="25"/>
      <c r="BZE1711" s="23"/>
      <c r="BZF1711" s="24"/>
      <c r="BZG1711" s="24"/>
      <c r="BZH1711" s="24"/>
      <c r="BZI1711" s="24"/>
      <c r="BZJ1711" s="24"/>
      <c r="BZK1711" s="24"/>
      <c r="BZL1711" s="25"/>
      <c r="BZM1711" s="23"/>
      <c r="BZN1711" s="24"/>
      <c r="BZO1711" s="24"/>
      <c r="BZP1711" s="24"/>
      <c r="BZQ1711" s="24"/>
      <c r="BZR1711" s="24"/>
      <c r="BZS1711" s="24"/>
      <c r="BZT1711" s="25"/>
      <c r="BZU1711" s="23"/>
      <c r="BZV1711" s="24"/>
      <c r="BZW1711" s="24"/>
      <c r="BZX1711" s="24"/>
      <c r="BZY1711" s="24"/>
      <c r="BZZ1711" s="24"/>
      <c r="CAA1711" s="24"/>
      <c r="CAB1711" s="25"/>
      <c r="CAC1711" s="23"/>
      <c r="CAD1711" s="24"/>
      <c r="CAE1711" s="24"/>
      <c r="CAF1711" s="24"/>
      <c r="CAG1711" s="24"/>
      <c r="CAH1711" s="24"/>
      <c r="CAI1711" s="24"/>
      <c r="CAJ1711" s="25"/>
      <c r="CAK1711" s="23"/>
      <c r="CAL1711" s="24"/>
      <c r="CAM1711" s="24"/>
      <c r="CAN1711" s="24"/>
      <c r="CAO1711" s="24"/>
      <c r="CAP1711" s="24"/>
      <c r="CAQ1711" s="24"/>
      <c r="CAR1711" s="25"/>
      <c r="CAS1711" s="23"/>
      <c r="CAT1711" s="24"/>
      <c r="CAU1711" s="24"/>
      <c r="CAV1711" s="24"/>
      <c r="CAW1711" s="24"/>
      <c r="CAX1711" s="24"/>
      <c r="CAY1711" s="24"/>
      <c r="CAZ1711" s="25"/>
      <c r="CBA1711" s="23"/>
      <c r="CBB1711" s="24"/>
      <c r="CBC1711" s="24"/>
      <c r="CBD1711" s="24"/>
      <c r="CBE1711" s="24"/>
      <c r="CBF1711" s="24"/>
      <c r="CBG1711" s="24"/>
      <c r="CBH1711" s="25"/>
      <c r="CBI1711" s="23"/>
      <c r="CBJ1711" s="24"/>
      <c r="CBK1711" s="24"/>
      <c r="CBL1711" s="24"/>
      <c r="CBM1711" s="24"/>
      <c r="CBN1711" s="24"/>
      <c r="CBO1711" s="24"/>
      <c r="CBP1711" s="25"/>
      <c r="CBQ1711" s="23"/>
      <c r="CBR1711" s="24"/>
      <c r="CBS1711" s="24"/>
      <c r="CBT1711" s="24"/>
      <c r="CBU1711" s="24"/>
      <c r="CBV1711" s="24"/>
      <c r="CBW1711" s="24"/>
      <c r="CBX1711" s="25"/>
      <c r="CBY1711" s="23"/>
      <c r="CBZ1711" s="24"/>
      <c r="CCA1711" s="24"/>
      <c r="CCB1711" s="24"/>
      <c r="CCC1711" s="24"/>
      <c r="CCD1711" s="24"/>
      <c r="CCE1711" s="24"/>
      <c r="CCF1711" s="25"/>
      <c r="CCG1711" s="23"/>
      <c r="CCH1711" s="24"/>
      <c r="CCI1711" s="24"/>
      <c r="CCJ1711" s="24"/>
      <c r="CCK1711" s="24"/>
      <c r="CCL1711" s="24"/>
      <c r="CCM1711" s="24"/>
      <c r="CCN1711" s="25"/>
      <c r="CCO1711" s="23"/>
      <c r="CCP1711" s="24"/>
      <c r="CCQ1711" s="24"/>
      <c r="CCR1711" s="24"/>
      <c r="CCS1711" s="24"/>
      <c r="CCT1711" s="24"/>
      <c r="CCU1711" s="24"/>
      <c r="CCV1711" s="25"/>
      <c r="CCW1711" s="23"/>
      <c r="CCX1711" s="24"/>
      <c r="CCY1711" s="24"/>
      <c r="CCZ1711" s="24"/>
      <c r="CDA1711" s="24"/>
      <c r="CDB1711" s="24"/>
      <c r="CDC1711" s="24"/>
      <c r="CDD1711" s="25"/>
      <c r="CDE1711" s="23"/>
      <c r="CDF1711" s="24"/>
      <c r="CDG1711" s="24"/>
      <c r="CDH1711" s="24"/>
      <c r="CDI1711" s="24"/>
      <c r="CDJ1711" s="24"/>
      <c r="CDK1711" s="24"/>
      <c r="CDL1711" s="25"/>
      <c r="CDM1711" s="23"/>
      <c r="CDN1711" s="24"/>
      <c r="CDO1711" s="24"/>
      <c r="CDP1711" s="24"/>
      <c r="CDQ1711" s="24"/>
      <c r="CDR1711" s="24"/>
      <c r="CDS1711" s="24"/>
      <c r="CDT1711" s="25"/>
      <c r="CDU1711" s="23"/>
      <c r="CDV1711" s="24"/>
      <c r="CDW1711" s="24"/>
      <c r="CDX1711" s="24"/>
      <c r="CDY1711" s="24"/>
      <c r="CDZ1711" s="24"/>
      <c r="CEA1711" s="24"/>
      <c r="CEB1711" s="25"/>
      <c r="CEC1711" s="23"/>
      <c r="CED1711" s="24"/>
      <c r="CEE1711" s="24"/>
      <c r="CEF1711" s="24"/>
      <c r="CEG1711" s="24"/>
      <c r="CEH1711" s="24"/>
      <c r="CEI1711" s="24"/>
      <c r="CEJ1711" s="25"/>
      <c r="CEK1711" s="23"/>
      <c r="CEL1711" s="24"/>
      <c r="CEM1711" s="24"/>
      <c r="CEN1711" s="24"/>
      <c r="CEO1711" s="24"/>
      <c r="CEP1711" s="24"/>
      <c r="CEQ1711" s="24"/>
      <c r="CER1711" s="25"/>
      <c r="CES1711" s="23"/>
      <c r="CET1711" s="24"/>
      <c r="CEU1711" s="24"/>
      <c r="CEV1711" s="24"/>
      <c r="CEW1711" s="24"/>
      <c r="CEX1711" s="24"/>
      <c r="CEY1711" s="24"/>
      <c r="CEZ1711" s="25"/>
      <c r="CFA1711" s="23"/>
      <c r="CFB1711" s="24"/>
      <c r="CFC1711" s="24"/>
      <c r="CFD1711" s="24"/>
      <c r="CFE1711" s="24"/>
      <c r="CFF1711" s="24"/>
      <c r="CFG1711" s="24"/>
      <c r="CFH1711" s="25"/>
      <c r="CFI1711" s="23"/>
      <c r="CFJ1711" s="24"/>
      <c r="CFK1711" s="24"/>
      <c r="CFL1711" s="24"/>
      <c r="CFM1711" s="24"/>
      <c r="CFN1711" s="24"/>
      <c r="CFO1711" s="24"/>
      <c r="CFP1711" s="25"/>
      <c r="CFQ1711" s="23"/>
      <c r="CFR1711" s="24"/>
      <c r="CFS1711" s="24"/>
      <c r="CFT1711" s="24"/>
      <c r="CFU1711" s="24"/>
      <c r="CFV1711" s="24"/>
      <c r="CFW1711" s="24"/>
      <c r="CFX1711" s="25"/>
      <c r="CFY1711" s="23"/>
      <c r="CFZ1711" s="24"/>
      <c r="CGA1711" s="24"/>
      <c r="CGB1711" s="24"/>
      <c r="CGC1711" s="24"/>
      <c r="CGD1711" s="24"/>
      <c r="CGE1711" s="24"/>
      <c r="CGF1711" s="25"/>
      <c r="CGG1711" s="23"/>
      <c r="CGH1711" s="24"/>
      <c r="CGI1711" s="24"/>
      <c r="CGJ1711" s="24"/>
      <c r="CGK1711" s="24"/>
      <c r="CGL1711" s="24"/>
      <c r="CGM1711" s="24"/>
      <c r="CGN1711" s="25"/>
      <c r="CGO1711" s="23"/>
      <c r="CGP1711" s="24"/>
      <c r="CGQ1711" s="24"/>
      <c r="CGR1711" s="24"/>
      <c r="CGS1711" s="24"/>
      <c r="CGT1711" s="24"/>
      <c r="CGU1711" s="24"/>
      <c r="CGV1711" s="25"/>
      <c r="CGW1711" s="23"/>
      <c r="CGX1711" s="24"/>
      <c r="CGY1711" s="24"/>
      <c r="CGZ1711" s="24"/>
      <c r="CHA1711" s="24"/>
      <c r="CHB1711" s="24"/>
      <c r="CHC1711" s="24"/>
      <c r="CHD1711" s="25"/>
      <c r="CHE1711" s="23"/>
      <c r="CHF1711" s="24"/>
      <c r="CHG1711" s="24"/>
      <c r="CHH1711" s="24"/>
      <c r="CHI1711" s="24"/>
      <c r="CHJ1711" s="24"/>
      <c r="CHK1711" s="24"/>
      <c r="CHL1711" s="25"/>
      <c r="CHM1711" s="23"/>
      <c r="CHN1711" s="24"/>
      <c r="CHO1711" s="24"/>
      <c r="CHP1711" s="24"/>
      <c r="CHQ1711" s="24"/>
      <c r="CHR1711" s="24"/>
      <c r="CHS1711" s="24"/>
      <c r="CHT1711" s="25"/>
      <c r="CHU1711" s="23"/>
      <c r="CHV1711" s="24"/>
      <c r="CHW1711" s="24"/>
      <c r="CHX1711" s="24"/>
      <c r="CHY1711" s="24"/>
      <c r="CHZ1711" s="24"/>
      <c r="CIA1711" s="24"/>
      <c r="CIB1711" s="25"/>
      <c r="CIC1711" s="23"/>
      <c r="CID1711" s="24"/>
      <c r="CIE1711" s="24"/>
      <c r="CIF1711" s="24"/>
      <c r="CIG1711" s="24"/>
      <c r="CIH1711" s="24"/>
      <c r="CII1711" s="24"/>
      <c r="CIJ1711" s="25"/>
      <c r="CIK1711" s="23"/>
      <c r="CIL1711" s="24"/>
      <c r="CIM1711" s="24"/>
      <c r="CIN1711" s="24"/>
      <c r="CIO1711" s="24"/>
      <c r="CIP1711" s="24"/>
      <c r="CIQ1711" s="24"/>
      <c r="CIR1711" s="25"/>
      <c r="CIS1711" s="23"/>
      <c r="CIT1711" s="24"/>
      <c r="CIU1711" s="24"/>
      <c r="CIV1711" s="24"/>
      <c r="CIW1711" s="24"/>
      <c r="CIX1711" s="24"/>
      <c r="CIY1711" s="24"/>
      <c r="CIZ1711" s="25"/>
      <c r="CJA1711" s="23"/>
      <c r="CJB1711" s="24"/>
      <c r="CJC1711" s="24"/>
      <c r="CJD1711" s="24"/>
      <c r="CJE1711" s="24"/>
      <c r="CJF1711" s="24"/>
      <c r="CJG1711" s="24"/>
      <c r="CJH1711" s="25"/>
      <c r="CJI1711" s="23"/>
      <c r="CJJ1711" s="24"/>
      <c r="CJK1711" s="24"/>
      <c r="CJL1711" s="24"/>
      <c r="CJM1711" s="24"/>
      <c r="CJN1711" s="24"/>
      <c r="CJO1711" s="24"/>
      <c r="CJP1711" s="25"/>
      <c r="CJQ1711" s="23"/>
      <c r="CJR1711" s="24"/>
      <c r="CJS1711" s="24"/>
      <c r="CJT1711" s="24"/>
      <c r="CJU1711" s="24"/>
      <c r="CJV1711" s="24"/>
      <c r="CJW1711" s="24"/>
      <c r="CJX1711" s="25"/>
      <c r="CJY1711" s="23"/>
      <c r="CJZ1711" s="24"/>
      <c r="CKA1711" s="24"/>
      <c r="CKB1711" s="24"/>
      <c r="CKC1711" s="24"/>
      <c r="CKD1711" s="24"/>
      <c r="CKE1711" s="24"/>
      <c r="CKF1711" s="25"/>
      <c r="CKG1711" s="23"/>
      <c r="CKH1711" s="24"/>
      <c r="CKI1711" s="24"/>
      <c r="CKJ1711" s="24"/>
      <c r="CKK1711" s="24"/>
      <c r="CKL1711" s="24"/>
      <c r="CKM1711" s="24"/>
      <c r="CKN1711" s="25"/>
      <c r="CKO1711" s="23"/>
      <c r="CKP1711" s="24"/>
      <c r="CKQ1711" s="24"/>
      <c r="CKR1711" s="24"/>
      <c r="CKS1711" s="24"/>
      <c r="CKT1711" s="24"/>
      <c r="CKU1711" s="24"/>
      <c r="CKV1711" s="25"/>
      <c r="CKW1711" s="23"/>
      <c r="CKX1711" s="24"/>
      <c r="CKY1711" s="24"/>
      <c r="CKZ1711" s="24"/>
      <c r="CLA1711" s="24"/>
      <c r="CLB1711" s="24"/>
      <c r="CLC1711" s="24"/>
      <c r="CLD1711" s="25"/>
      <c r="CLE1711" s="23"/>
      <c r="CLF1711" s="24"/>
      <c r="CLG1711" s="24"/>
      <c r="CLH1711" s="24"/>
      <c r="CLI1711" s="24"/>
      <c r="CLJ1711" s="24"/>
      <c r="CLK1711" s="24"/>
      <c r="CLL1711" s="25"/>
      <c r="CLM1711" s="23"/>
      <c r="CLN1711" s="24"/>
      <c r="CLO1711" s="24"/>
      <c r="CLP1711" s="24"/>
      <c r="CLQ1711" s="24"/>
      <c r="CLR1711" s="24"/>
      <c r="CLS1711" s="24"/>
      <c r="CLT1711" s="25"/>
      <c r="CLU1711" s="23"/>
      <c r="CLV1711" s="24"/>
      <c r="CLW1711" s="24"/>
      <c r="CLX1711" s="24"/>
      <c r="CLY1711" s="24"/>
      <c r="CLZ1711" s="24"/>
      <c r="CMA1711" s="24"/>
      <c r="CMB1711" s="25"/>
      <c r="CMC1711" s="23"/>
      <c r="CMD1711" s="24"/>
      <c r="CME1711" s="24"/>
      <c r="CMF1711" s="24"/>
      <c r="CMG1711" s="24"/>
      <c r="CMH1711" s="24"/>
      <c r="CMI1711" s="24"/>
      <c r="CMJ1711" s="25"/>
      <c r="CMK1711" s="23"/>
      <c r="CML1711" s="24"/>
      <c r="CMM1711" s="24"/>
      <c r="CMN1711" s="24"/>
      <c r="CMO1711" s="24"/>
      <c r="CMP1711" s="24"/>
      <c r="CMQ1711" s="24"/>
      <c r="CMR1711" s="25"/>
      <c r="CMS1711" s="23"/>
      <c r="CMT1711" s="24"/>
      <c r="CMU1711" s="24"/>
      <c r="CMV1711" s="24"/>
      <c r="CMW1711" s="24"/>
      <c r="CMX1711" s="24"/>
      <c r="CMY1711" s="24"/>
      <c r="CMZ1711" s="25"/>
      <c r="CNA1711" s="23"/>
      <c r="CNB1711" s="24"/>
      <c r="CNC1711" s="24"/>
      <c r="CND1711" s="24"/>
      <c r="CNE1711" s="24"/>
      <c r="CNF1711" s="24"/>
      <c r="CNG1711" s="24"/>
      <c r="CNH1711" s="25"/>
      <c r="CNI1711" s="23"/>
      <c r="CNJ1711" s="24"/>
      <c r="CNK1711" s="24"/>
      <c r="CNL1711" s="24"/>
      <c r="CNM1711" s="24"/>
      <c r="CNN1711" s="24"/>
      <c r="CNO1711" s="24"/>
      <c r="CNP1711" s="25"/>
      <c r="CNQ1711" s="23"/>
      <c r="CNR1711" s="24"/>
      <c r="CNS1711" s="24"/>
      <c r="CNT1711" s="24"/>
      <c r="CNU1711" s="24"/>
      <c r="CNV1711" s="24"/>
      <c r="CNW1711" s="24"/>
      <c r="CNX1711" s="25"/>
      <c r="CNY1711" s="23"/>
      <c r="CNZ1711" s="24"/>
      <c r="COA1711" s="24"/>
      <c r="COB1711" s="24"/>
      <c r="COC1711" s="24"/>
      <c r="COD1711" s="24"/>
      <c r="COE1711" s="24"/>
      <c r="COF1711" s="25"/>
      <c r="COG1711" s="23"/>
      <c r="COH1711" s="24"/>
      <c r="COI1711" s="24"/>
      <c r="COJ1711" s="24"/>
      <c r="COK1711" s="24"/>
      <c r="COL1711" s="24"/>
      <c r="COM1711" s="24"/>
      <c r="CON1711" s="25"/>
      <c r="COO1711" s="23"/>
      <c r="COP1711" s="24"/>
      <c r="COQ1711" s="24"/>
      <c r="COR1711" s="24"/>
      <c r="COS1711" s="24"/>
      <c r="COT1711" s="24"/>
      <c r="COU1711" s="24"/>
      <c r="COV1711" s="25"/>
      <c r="COW1711" s="23"/>
      <c r="COX1711" s="24"/>
      <c r="COY1711" s="24"/>
      <c r="COZ1711" s="24"/>
      <c r="CPA1711" s="24"/>
      <c r="CPB1711" s="24"/>
      <c r="CPC1711" s="24"/>
      <c r="CPD1711" s="25"/>
      <c r="CPE1711" s="23"/>
      <c r="CPF1711" s="24"/>
      <c r="CPG1711" s="24"/>
      <c r="CPH1711" s="24"/>
      <c r="CPI1711" s="24"/>
      <c r="CPJ1711" s="24"/>
      <c r="CPK1711" s="24"/>
      <c r="CPL1711" s="25"/>
      <c r="CPM1711" s="23"/>
      <c r="CPN1711" s="24"/>
      <c r="CPO1711" s="24"/>
      <c r="CPP1711" s="24"/>
      <c r="CPQ1711" s="24"/>
      <c r="CPR1711" s="24"/>
      <c r="CPS1711" s="24"/>
      <c r="CPT1711" s="25"/>
      <c r="CPU1711" s="23"/>
      <c r="CPV1711" s="24"/>
      <c r="CPW1711" s="24"/>
      <c r="CPX1711" s="24"/>
      <c r="CPY1711" s="24"/>
      <c r="CPZ1711" s="24"/>
      <c r="CQA1711" s="24"/>
      <c r="CQB1711" s="25"/>
      <c r="CQC1711" s="23"/>
      <c r="CQD1711" s="24"/>
      <c r="CQE1711" s="24"/>
      <c r="CQF1711" s="24"/>
      <c r="CQG1711" s="24"/>
      <c r="CQH1711" s="24"/>
      <c r="CQI1711" s="24"/>
      <c r="CQJ1711" s="25"/>
      <c r="CQK1711" s="23"/>
      <c r="CQL1711" s="24"/>
      <c r="CQM1711" s="24"/>
      <c r="CQN1711" s="24"/>
      <c r="CQO1711" s="24"/>
      <c r="CQP1711" s="24"/>
      <c r="CQQ1711" s="24"/>
      <c r="CQR1711" s="25"/>
      <c r="CQS1711" s="23"/>
      <c r="CQT1711" s="24"/>
      <c r="CQU1711" s="24"/>
      <c r="CQV1711" s="24"/>
      <c r="CQW1711" s="24"/>
      <c r="CQX1711" s="24"/>
      <c r="CQY1711" s="24"/>
      <c r="CQZ1711" s="25"/>
      <c r="CRA1711" s="23"/>
      <c r="CRB1711" s="24"/>
      <c r="CRC1711" s="24"/>
      <c r="CRD1711" s="24"/>
      <c r="CRE1711" s="24"/>
      <c r="CRF1711" s="24"/>
      <c r="CRG1711" s="24"/>
      <c r="CRH1711" s="25"/>
      <c r="CRI1711" s="23"/>
      <c r="CRJ1711" s="24"/>
      <c r="CRK1711" s="24"/>
      <c r="CRL1711" s="24"/>
      <c r="CRM1711" s="24"/>
      <c r="CRN1711" s="24"/>
      <c r="CRO1711" s="24"/>
      <c r="CRP1711" s="25"/>
      <c r="CRQ1711" s="23"/>
      <c r="CRR1711" s="24"/>
      <c r="CRS1711" s="24"/>
      <c r="CRT1711" s="24"/>
      <c r="CRU1711" s="24"/>
      <c r="CRV1711" s="24"/>
      <c r="CRW1711" s="24"/>
      <c r="CRX1711" s="25"/>
      <c r="CRY1711" s="23"/>
      <c r="CRZ1711" s="24"/>
      <c r="CSA1711" s="24"/>
      <c r="CSB1711" s="24"/>
      <c r="CSC1711" s="24"/>
      <c r="CSD1711" s="24"/>
      <c r="CSE1711" s="24"/>
      <c r="CSF1711" s="25"/>
      <c r="CSG1711" s="23"/>
      <c r="CSH1711" s="24"/>
      <c r="CSI1711" s="24"/>
      <c r="CSJ1711" s="24"/>
      <c r="CSK1711" s="24"/>
      <c r="CSL1711" s="24"/>
      <c r="CSM1711" s="24"/>
      <c r="CSN1711" s="25"/>
      <c r="CSO1711" s="23"/>
      <c r="CSP1711" s="24"/>
      <c r="CSQ1711" s="24"/>
      <c r="CSR1711" s="24"/>
      <c r="CSS1711" s="24"/>
      <c r="CST1711" s="24"/>
      <c r="CSU1711" s="24"/>
      <c r="CSV1711" s="25"/>
      <c r="CSW1711" s="23"/>
      <c r="CSX1711" s="24"/>
      <c r="CSY1711" s="24"/>
      <c r="CSZ1711" s="24"/>
      <c r="CTA1711" s="24"/>
      <c r="CTB1711" s="24"/>
      <c r="CTC1711" s="24"/>
      <c r="CTD1711" s="25"/>
      <c r="CTE1711" s="23"/>
      <c r="CTF1711" s="24"/>
      <c r="CTG1711" s="24"/>
      <c r="CTH1711" s="24"/>
      <c r="CTI1711" s="24"/>
      <c r="CTJ1711" s="24"/>
      <c r="CTK1711" s="24"/>
      <c r="CTL1711" s="25"/>
      <c r="CTM1711" s="23"/>
      <c r="CTN1711" s="24"/>
      <c r="CTO1711" s="24"/>
      <c r="CTP1711" s="24"/>
      <c r="CTQ1711" s="24"/>
      <c r="CTR1711" s="24"/>
      <c r="CTS1711" s="24"/>
      <c r="CTT1711" s="25"/>
      <c r="CTU1711" s="23"/>
      <c r="CTV1711" s="24"/>
      <c r="CTW1711" s="24"/>
      <c r="CTX1711" s="24"/>
      <c r="CTY1711" s="24"/>
      <c r="CTZ1711" s="24"/>
      <c r="CUA1711" s="24"/>
      <c r="CUB1711" s="25"/>
      <c r="CUC1711" s="23"/>
      <c r="CUD1711" s="24"/>
      <c r="CUE1711" s="24"/>
      <c r="CUF1711" s="24"/>
      <c r="CUG1711" s="24"/>
      <c r="CUH1711" s="24"/>
      <c r="CUI1711" s="24"/>
      <c r="CUJ1711" s="25"/>
      <c r="CUK1711" s="23"/>
      <c r="CUL1711" s="24"/>
      <c r="CUM1711" s="24"/>
      <c r="CUN1711" s="24"/>
      <c r="CUO1711" s="24"/>
      <c r="CUP1711" s="24"/>
      <c r="CUQ1711" s="24"/>
      <c r="CUR1711" s="25"/>
      <c r="CUS1711" s="23"/>
      <c r="CUT1711" s="24"/>
      <c r="CUU1711" s="24"/>
      <c r="CUV1711" s="24"/>
      <c r="CUW1711" s="24"/>
      <c r="CUX1711" s="24"/>
      <c r="CUY1711" s="24"/>
      <c r="CUZ1711" s="25"/>
      <c r="CVA1711" s="23"/>
      <c r="CVB1711" s="24"/>
      <c r="CVC1711" s="24"/>
      <c r="CVD1711" s="24"/>
      <c r="CVE1711" s="24"/>
      <c r="CVF1711" s="24"/>
      <c r="CVG1711" s="24"/>
      <c r="CVH1711" s="25"/>
      <c r="CVI1711" s="23"/>
      <c r="CVJ1711" s="24"/>
      <c r="CVK1711" s="24"/>
      <c r="CVL1711" s="24"/>
      <c r="CVM1711" s="24"/>
      <c r="CVN1711" s="24"/>
      <c r="CVO1711" s="24"/>
      <c r="CVP1711" s="25"/>
      <c r="CVQ1711" s="23"/>
      <c r="CVR1711" s="24"/>
      <c r="CVS1711" s="24"/>
      <c r="CVT1711" s="24"/>
      <c r="CVU1711" s="24"/>
      <c r="CVV1711" s="24"/>
      <c r="CVW1711" s="24"/>
      <c r="CVX1711" s="25"/>
      <c r="CVY1711" s="23"/>
      <c r="CVZ1711" s="24"/>
      <c r="CWA1711" s="24"/>
      <c r="CWB1711" s="24"/>
      <c r="CWC1711" s="24"/>
      <c r="CWD1711" s="24"/>
      <c r="CWE1711" s="24"/>
      <c r="CWF1711" s="25"/>
      <c r="CWG1711" s="23"/>
      <c r="CWH1711" s="24"/>
      <c r="CWI1711" s="24"/>
      <c r="CWJ1711" s="24"/>
      <c r="CWK1711" s="24"/>
      <c r="CWL1711" s="24"/>
      <c r="CWM1711" s="24"/>
      <c r="CWN1711" s="25"/>
      <c r="CWO1711" s="23"/>
      <c r="CWP1711" s="24"/>
      <c r="CWQ1711" s="24"/>
      <c r="CWR1711" s="24"/>
      <c r="CWS1711" s="24"/>
      <c r="CWT1711" s="24"/>
      <c r="CWU1711" s="24"/>
      <c r="CWV1711" s="25"/>
      <c r="CWW1711" s="23"/>
      <c r="CWX1711" s="24"/>
      <c r="CWY1711" s="24"/>
      <c r="CWZ1711" s="24"/>
      <c r="CXA1711" s="24"/>
      <c r="CXB1711" s="24"/>
      <c r="CXC1711" s="24"/>
      <c r="CXD1711" s="25"/>
      <c r="CXE1711" s="23"/>
      <c r="CXF1711" s="24"/>
      <c r="CXG1711" s="24"/>
      <c r="CXH1711" s="24"/>
      <c r="CXI1711" s="24"/>
      <c r="CXJ1711" s="24"/>
      <c r="CXK1711" s="24"/>
      <c r="CXL1711" s="25"/>
      <c r="CXM1711" s="23"/>
      <c r="CXN1711" s="24"/>
      <c r="CXO1711" s="24"/>
      <c r="CXP1711" s="24"/>
      <c r="CXQ1711" s="24"/>
      <c r="CXR1711" s="24"/>
      <c r="CXS1711" s="24"/>
      <c r="CXT1711" s="25"/>
      <c r="CXU1711" s="23"/>
      <c r="CXV1711" s="24"/>
      <c r="CXW1711" s="24"/>
      <c r="CXX1711" s="24"/>
      <c r="CXY1711" s="24"/>
      <c r="CXZ1711" s="24"/>
      <c r="CYA1711" s="24"/>
      <c r="CYB1711" s="25"/>
      <c r="CYC1711" s="23"/>
      <c r="CYD1711" s="24"/>
      <c r="CYE1711" s="24"/>
      <c r="CYF1711" s="24"/>
      <c r="CYG1711" s="24"/>
      <c r="CYH1711" s="24"/>
      <c r="CYI1711" s="24"/>
      <c r="CYJ1711" s="25"/>
      <c r="CYK1711" s="23"/>
      <c r="CYL1711" s="24"/>
      <c r="CYM1711" s="24"/>
      <c r="CYN1711" s="24"/>
      <c r="CYO1711" s="24"/>
      <c r="CYP1711" s="24"/>
      <c r="CYQ1711" s="24"/>
      <c r="CYR1711" s="25"/>
      <c r="CYS1711" s="23"/>
      <c r="CYT1711" s="24"/>
      <c r="CYU1711" s="24"/>
      <c r="CYV1711" s="24"/>
      <c r="CYW1711" s="24"/>
      <c r="CYX1711" s="24"/>
      <c r="CYY1711" s="24"/>
      <c r="CYZ1711" s="25"/>
      <c r="CZA1711" s="23"/>
      <c r="CZB1711" s="24"/>
      <c r="CZC1711" s="24"/>
      <c r="CZD1711" s="24"/>
      <c r="CZE1711" s="24"/>
      <c r="CZF1711" s="24"/>
      <c r="CZG1711" s="24"/>
      <c r="CZH1711" s="25"/>
      <c r="CZI1711" s="23"/>
      <c r="CZJ1711" s="24"/>
      <c r="CZK1711" s="24"/>
      <c r="CZL1711" s="24"/>
      <c r="CZM1711" s="24"/>
      <c r="CZN1711" s="24"/>
      <c r="CZO1711" s="24"/>
      <c r="CZP1711" s="25"/>
      <c r="CZQ1711" s="23"/>
      <c r="CZR1711" s="24"/>
      <c r="CZS1711" s="24"/>
      <c r="CZT1711" s="24"/>
      <c r="CZU1711" s="24"/>
      <c r="CZV1711" s="24"/>
      <c r="CZW1711" s="24"/>
      <c r="CZX1711" s="25"/>
      <c r="CZY1711" s="23"/>
      <c r="CZZ1711" s="24"/>
      <c r="DAA1711" s="24"/>
      <c r="DAB1711" s="24"/>
      <c r="DAC1711" s="24"/>
      <c r="DAD1711" s="24"/>
      <c r="DAE1711" s="24"/>
      <c r="DAF1711" s="25"/>
      <c r="DAG1711" s="23"/>
      <c r="DAH1711" s="24"/>
      <c r="DAI1711" s="24"/>
      <c r="DAJ1711" s="24"/>
      <c r="DAK1711" s="24"/>
      <c r="DAL1711" s="24"/>
      <c r="DAM1711" s="24"/>
      <c r="DAN1711" s="25"/>
      <c r="DAO1711" s="23"/>
      <c r="DAP1711" s="24"/>
      <c r="DAQ1711" s="24"/>
      <c r="DAR1711" s="24"/>
      <c r="DAS1711" s="24"/>
      <c r="DAT1711" s="24"/>
      <c r="DAU1711" s="24"/>
      <c r="DAV1711" s="25"/>
      <c r="DAW1711" s="23"/>
      <c r="DAX1711" s="24"/>
      <c r="DAY1711" s="24"/>
      <c r="DAZ1711" s="24"/>
      <c r="DBA1711" s="24"/>
      <c r="DBB1711" s="24"/>
      <c r="DBC1711" s="24"/>
      <c r="DBD1711" s="25"/>
      <c r="DBE1711" s="23"/>
      <c r="DBF1711" s="24"/>
      <c r="DBG1711" s="24"/>
      <c r="DBH1711" s="24"/>
      <c r="DBI1711" s="24"/>
      <c r="DBJ1711" s="24"/>
      <c r="DBK1711" s="24"/>
      <c r="DBL1711" s="25"/>
      <c r="DBM1711" s="23"/>
      <c r="DBN1711" s="24"/>
      <c r="DBO1711" s="24"/>
      <c r="DBP1711" s="24"/>
      <c r="DBQ1711" s="24"/>
      <c r="DBR1711" s="24"/>
      <c r="DBS1711" s="24"/>
      <c r="DBT1711" s="25"/>
      <c r="DBU1711" s="23"/>
      <c r="DBV1711" s="24"/>
      <c r="DBW1711" s="24"/>
      <c r="DBX1711" s="24"/>
      <c r="DBY1711" s="24"/>
      <c r="DBZ1711" s="24"/>
      <c r="DCA1711" s="24"/>
      <c r="DCB1711" s="25"/>
      <c r="DCC1711" s="23"/>
      <c r="DCD1711" s="24"/>
      <c r="DCE1711" s="24"/>
      <c r="DCF1711" s="24"/>
      <c r="DCG1711" s="24"/>
      <c r="DCH1711" s="24"/>
      <c r="DCI1711" s="24"/>
      <c r="DCJ1711" s="25"/>
      <c r="DCK1711" s="23"/>
      <c r="DCL1711" s="24"/>
      <c r="DCM1711" s="24"/>
      <c r="DCN1711" s="24"/>
      <c r="DCO1711" s="24"/>
      <c r="DCP1711" s="24"/>
      <c r="DCQ1711" s="24"/>
      <c r="DCR1711" s="25"/>
      <c r="DCS1711" s="23"/>
      <c r="DCT1711" s="24"/>
      <c r="DCU1711" s="24"/>
      <c r="DCV1711" s="24"/>
      <c r="DCW1711" s="24"/>
      <c r="DCX1711" s="24"/>
      <c r="DCY1711" s="24"/>
      <c r="DCZ1711" s="25"/>
      <c r="DDA1711" s="23"/>
      <c r="DDB1711" s="24"/>
      <c r="DDC1711" s="24"/>
      <c r="DDD1711" s="24"/>
      <c r="DDE1711" s="24"/>
      <c r="DDF1711" s="24"/>
      <c r="DDG1711" s="24"/>
      <c r="DDH1711" s="25"/>
      <c r="DDI1711" s="23"/>
      <c r="DDJ1711" s="24"/>
      <c r="DDK1711" s="24"/>
      <c r="DDL1711" s="24"/>
      <c r="DDM1711" s="24"/>
      <c r="DDN1711" s="24"/>
      <c r="DDO1711" s="24"/>
      <c r="DDP1711" s="25"/>
      <c r="DDQ1711" s="23"/>
      <c r="DDR1711" s="24"/>
      <c r="DDS1711" s="24"/>
      <c r="DDT1711" s="24"/>
      <c r="DDU1711" s="24"/>
      <c r="DDV1711" s="24"/>
      <c r="DDW1711" s="24"/>
      <c r="DDX1711" s="25"/>
      <c r="DDY1711" s="23"/>
      <c r="DDZ1711" s="24"/>
      <c r="DEA1711" s="24"/>
      <c r="DEB1711" s="24"/>
      <c r="DEC1711" s="24"/>
      <c r="DED1711" s="24"/>
      <c r="DEE1711" s="24"/>
      <c r="DEF1711" s="25"/>
      <c r="DEG1711" s="23"/>
      <c r="DEH1711" s="24"/>
      <c r="DEI1711" s="24"/>
      <c r="DEJ1711" s="24"/>
      <c r="DEK1711" s="24"/>
      <c r="DEL1711" s="24"/>
      <c r="DEM1711" s="24"/>
      <c r="DEN1711" s="25"/>
      <c r="DEO1711" s="23"/>
      <c r="DEP1711" s="24"/>
      <c r="DEQ1711" s="24"/>
      <c r="DER1711" s="24"/>
      <c r="DES1711" s="24"/>
      <c r="DET1711" s="24"/>
      <c r="DEU1711" s="24"/>
      <c r="DEV1711" s="25"/>
      <c r="DEW1711" s="23"/>
      <c r="DEX1711" s="24"/>
      <c r="DEY1711" s="24"/>
      <c r="DEZ1711" s="24"/>
      <c r="DFA1711" s="24"/>
      <c r="DFB1711" s="24"/>
      <c r="DFC1711" s="24"/>
      <c r="DFD1711" s="25"/>
      <c r="DFE1711" s="23"/>
      <c r="DFF1711" s="24"/>
      <c r="DFG1711" s="24"/>
      <c r="DFH1711" s="24"/>
      <c r="DFI1711" s="24"/>
      <c r="DFJ1711" s="24"/>
      <c r="DFK1711" s="24"/>
      <c r="DFL1711" s="25"/>
      <c r="DFM1711" s="23"/>
      <c r="DFN1711" s="24"/>
      <c r="DFO1711" s="24"/>
      <c r="DFP1711" s="24"/>
      <c r="DFQ1711" s="24"/>
      <c r="DFR1711" s="24"/>
      <c r="DFS1711" s="24"/>
      <c r="DFT1711" s="25"/>
      <c r="DFU1711" s="23"/>
      <c r="DFV1711" s="24"/>
      <c r="DFW1711" s="24"/>
      <c r="DFX1711" s="24"/>
      <c r="DFY1711" s="24"/>
      <c r="DFZ1711" s="24"/>
      <c r="DGA1711" s="24"/>
      <c r="DGB1711" s="25"/>
      <c r="DGC1711" s="23"/>
      <c r="DGD1711" s="24"/>
      <c r="DGE1711" s="24"/>
      <c r="DGF1711" s="24"/>
      <c r="DGG1711" s="24"/>
      <c r="DGH1711" s="24"/>
      <c r="DGI1711" s="24"/>
      <c r="DGJ1711" s="25"/>
      <c r="DGK1711" s="23"/>
      <c r="DGL1711" s="24"/>
      <c r="DGM1711" s="24"/>
      <c r="DGN1711" s="24"/>
      <c r="DGO1711" s="24"/>
      <c r="DGP1711" s="24"/>
      <c r="DGQ1711" s="24"/>
      <c r="DGR1711" s="25"/>
      <c r="DGS1711" s="23"/>
      <c r="DGT1711" s="24"/>
      <c r="DGU1711" s="24"/>
      <c r="DGV1711" s="24"/>
      <c r="DGW1711" s="24"/>
      <c r="DGX1711" s="24"/>
      <c r="DGY1711" s="24"/>
      <c r="DGZ1711" s="25"/>
      <c r="DHA1711" s="23"/>
      <c r="DHB1711" s="24"/>
      <c r="DHC1711" s="24"/>
      <c r="DHD1711" s="24"/>
      <c r="DHE1711" s="24"/>
      <c r="DHF1711" s="24"/>
      <c r="DHG1711" s="24"/>
      <c r="DHH1711" s="25"/>
      <c r="DHI1711" s="23"/>
      <c r="DHJ1711" s="24"/>
      <c r="DHK1711" s="24"/>
      <c r="DHL1711" s="24"/>
      <c r="DHM1711" s="24"/>
      <c r="DHN1711" s="24"/>
      <c r="DHO1711" s="24"/>
      <c r="DHP1711" s="25"/>
      <c r="DHQ1711" s="23"/>
      <c r="DHR1711" s="24"/>
      <c r="DHS1711" s="24"/>
      <c r="DHT1711" s="24"/>
      <c r="DHU1711" s="24"/>
      <c r="DHV1711" s="24"/>
      <c r="DHW1711" s="24"/>
      <c r="DHX1711" s="25"/>
      <c r="DHY1711" s="23"/>
      <c r="DHZ1711" s="24"/>
      <c r="DIA1711" s="24"/>
      <c r="DIB1711" s="24"/>
      <c r="DIC1711" s="24"/>
      <c r="DID1711" s="24"/>
      <c r="DIE1711" s="24"/>
      <c r="DIF1711" s="25"/>
      <c r="DIG1711" s="23"/>
      <c r="DIH1711" s="24"/>
      <c r="DII1711" s="24"/>
      <c r="DIJ1711" s="24"/>
      <c r="DIK1711" s="24"/>
      <c r="DIL1711" s="24"/>
      <c r="DIM1711" s="24"/>
      <c r="DIN1711" s="25"/>
      <c r="DIO1711" s="23"/>
      <c r="DIP1711" s="24"/>
      <c r="DIQ1711" s="24"/>
      <c r="DIR1711" s="24"/>
      <c r="DIS1711" s="24"/>
      <c r="DIT1711" s="24"/>
      <c r="DIU1711" s="24"/>
      <c r="DIV1711" s="25"/>
      <c r="DIW1711" s="23"/>
      <c r="DIX1711" s="24"/>
      <c r="DIY1711" s="24"/>
      <c r="DIZ1711" s="24"/>
      <c r="DJA1711" s="24"/>
      <c r="DJB1711" s="24"/>
      <c r="DJC1711" s="24"/>
      <c r="DJD1711" s="25"/>
      <c r="DJE1711" s="23"/>
      <c r="DJF1711" s="24"/>
      <c r="DJG1711" s="24"/>
      <c r="DJH1711" s="24"/>
      <c r="DJI1711" s="24"/>
      <c r="DJJ1711" s="24"/>
      <c r="DJK1711" s="24"/>
      <c r="DJL1711" s="25"/>
      <c r="DJM1711" s="23"/>
      <c r="DJN1711" s="24"/>
      <c r="DJO1711" s="24"/>
      <c r="DJP1711" s="24"/>
      <c r="DJQ1711" s="24"/>
      <c r="DJR1711" s="24"/>
      <c r="DJS1711" s="24"/>
      <c r="DJT1711" s="25"/>
      <c r="DJU1711" s="23"/>
      <c r="DJV1711" s="24"/>
      <c r="DJW1711" s="24"/>
      <c r="DJX1711" s="24"/>
      <c r="DJY1711" s="24"/>
      <c r="DJZ1711" s="24"/>
      <c r="DKA1711" s="24"/>
      <c r="DKB1711" s="25"/>
      <c r="DKC1711" s="23"/>
      <c r="DKD1711" s="24"/>
      <c r="DKE1711" s="24"/>
      <c r="DKF1711" s="24"/>
      <c r="DKG1711" s="24"/>
      <c r="DKH1711" s="24"/>
      <c r="DKI1711" s="24"/>
      <c r="DKJ1711" s="25"/>
      <c r="DKK1711" s="23"/>
      <c r="DKL1711" s="24"/>
      <c r="DKM1711" s="24"/>
      <c r="DKN1711" s="24"/>
      <c r="DKO1711" s="24"/>
      <c r="DKP1711" s="24"/>
      <c r="DKQ1711" s="24"/>
      <c r="DKR1711" s="25"/>
      <c r="DKS1711" s="23"/>
      <c r="DKT1711" s="24"/>
      <c r="DKU1711" s="24"/>
      <c r="DKV1711" s="24"/>
      <c r="DKW1711" s="24"/>
      <c r="DKX1711" s="24"/>
      <c r="DKY1711" s="24"/>
      <c r="DKZ1711" s="25"/>
      <c r="DLA1711" s="23"/>
      <c r="DLB1711" s="24"/>
      <c r="DLC1711" s="24"/>
      <c r="DLD1711" s="24"/>
      <c r="DLE1711" s="24"/>
      <c r="DLF1711" s="24"/>
      <c r="DLG1711" s="24"/>
      <c r="DLH1711" s="25"/>
      <c r="DLI1711" s="23"/>
      <c r="DLJ1711" s="24"/>
      <c r="DLK1711" s="24"/>
      <c r="DLL1711" s="24"/>
      <c r="DLM1711" s="24"/>
      <c r="DLN1711" s="24"/>
      <c r="DLO1711" s="24"/>
      <c r="DLP1711" s="25"/>
      <c r="DLQ1711" s="23"/>
      <c r="DLR1711" s="24"/>
      <c r="DLS1711" s="24"/>
      <c r="DLT1711" s="24"/>
      <c r="DLU1711" s="24"/>
      <c r="DLV1711" s="24"/>
      <c r="DLW1711" s="24"/>
      <c r="DLX1711" s="25"/>
      <c r="DLY1711" s="23"/>
      <c r="DLZ1711" s="24"/>
      <c r="DMA1711" s="24"/>
      <c r="DMB1711" s="24"/>
      <c r="DMC1711" s="24"/>
      <c r="DMD1711" s="24"/>
      <c r="DME1711" s="24"/>
      <c r="DMF1711" s="25"/>
      <c r="DMG1711" s="23"/>
      <c r="DMH1711" s="24"/>
      <c r="DMI1711" s="24"/>
      <c r="DMJ1711" s="24"/>
      <c r="DMK1711" s="24"/>
      <c r="DML1711" s="24"/>
      <c r="DMM1711" s="24"/>
      <c r="DMN1711" s="25"/>
      <c r="DMO1711" s="23"/>
      <c r="DMP1711" s="24"/>
      <c r="DMQ1711" s="24"/>
      <c r="DMR1711" s="24"/>
      <c r="DMS1711" s="24"/>
      <c r="DMT1711" s="24"/>
      <c r="DMU1711" s="24"/>
      <c r="DMV1711" s="25"/>
      <c r="DMW1711" s="23"/>
      <c r="DMX1711" s="24"/>
      <c r="DMY1711" s="24"/>
      <c r="DMZ1711" s="24"/>
      <c r="DNA1711" s="24"/>
      <c r="DNB1711" s="24"/>
      <c r="DNC1711" s="24"/>
      <c r="DND1711" s="25"/>
      <c r="DNE1711" s="23"/>
      <c r="DNF1711" s="24"/>
      <c r="DNG1711" s="24"/>
      <c r="DNH1711" s="24"/>
      <c r="DNI1711" s="24"/>
      <c r="DNJ1711" s="24"/>
      <c r="DNK1711" s="24"/>
      <c r="DNL1711" s="25"/>
      <c r="DNM1711" s="23"/>
      <c r="DNN1711" s="24"/>
      <c r="DNO1711" s="24"/>
      <c r="DNP1711" s="24"/>
      <c r="DNQ1711" s="24"/>
      <c r="DNR1711" s="24"/>
      <c r="DNS1711" s="24"/>
      <c r="DNT1711" s="25"/>
      <c r="DNU1711" s="23"/>
      <c r="DNV1711" s="24"/>
      <c r="DNW1711" s="24"/>
      <c r="DNX1711" s="24"/>
      <c r="DNY1711" s="24"/>
      <c r="DNZ1711" s="24"/>
      <c r="DOA1711" s="24"/>
      <c r="DOB1711" s="25"/>
      <c r="DOC1711" s="23"/>
      <c r="DOD1711" s="24"/>
      <c r="DOE1711" s="24"/>
      <c r="DOF1711" s="24"/>
      <c r="DOG1711" s="24"/>
      <c r="DOH1711" s="24"/>
      <c r="DOI1711" s="24"/>
      <c r="DOJ1711" s="25"/>
      <c r="DOK1711" s="23"/>
      <c r="DOL1711" s="24"/>
      <c r="DOM1711" s="24"/>
      <c r="DON1711" s="24"/>
      <c r="DOO1711" s="24"/>
      <c r="DOP1711" s="24"/>
      <c r="DOQ1711" s="24"/>
      <c r="DOR1711" s="25"/>
      <c r="DOS1711" s="23"/>
      <c r="DOT1711" s="24"/>
      <c r="DOU1711" s="24"/>
      <c r="DOV1711" s="24"/>
      <c r="DOW1711" s="24"/>
      <c r="DOX1711" s="24"/>
      <c r="DOY1711" s="24"/>
      <c r="DOZ1711" s="25"/>
      <c r="DPA1711" s="23"/>
      <c r="DPB1711" s="24"/>
      <c r="DPC1711" s="24"/>
      <c r="DPD1711" s="24"/>
      <c r="DPE1711" s="24"/>
      <c r="DPF1711" s="24"/>
      <c r="DPG1711" s="24"/>
      <c r="DPH1711" s="25"/>
      <c r="DPI1711" s="23"/>
      <c r="DPJ1711" s="24"/>
      <c r="DPK1711" s="24"/>
      <c r="DPL1711" s="24"/>
      <c r="DPM1711" s="24"/>
      <c r="DPN1711" s="24"/>
      <c r="DPO1711" s="24"/>
      <c r="DPP1711" s="25"/>
      <c r="DPQ1711" s="23"/>
      <c r="DPR1711" s="24"/>
      <c r="DPS1711" s="24"/>
      <c r="DPT1711" s="24"/>
      <c r="DPU1711" s="24"/>
      <c r="DPV1711" s="24"/>
      <c r="DPW1711" s="24"/>
      <c r="DPX1711" s="25"/>
      <c r="DPY1711" s="23"/>
      <c r="DPZ1711" s="24"/>
      <c r="DQA1711" s="24"/>
      <c r="DQB1711" s="24"/>
      <c r="DQC1711" s="24"/>
      <c r="DQD1711" s="24"/>
      <c r="DQE1711" s="24"/>
      <c r="DQF1711" s="25"/>
      <c r="DQG1711" s="23"/>
      <c r="DQH1711" s="24"/>
      <c r="DQI1711" s="24"/>
      <c r="DQJ1711" s="24"/>
      <c r="DQK1711" s="24"/>
      <c r="DQL1711" s="24"/>
      <c r="DQM1711" s="24"/>
      <c r="DQN1711" s="25"/>
      <c r="DQO1711" s="23"/>
      <c r="DQP1711" s="24"/>
      <c r="DQQ1711" s="24"/>
      <c r="DQR1711" s="24"/>
      <c r="DQS1711" s="24"/>
      <c r="DQT1711" s="24"/>
      <c r="DQU1711" s="24"/>
      <c r="DQV1711" s="25"/>
      <c r="DQW1711" s="23"/>
      <c r="DQX1711" s="24"/>
      <c r="DQY1711" s="24"/>
      <c r="DQZ1711" s="24"/>
      <c r="DRA1711" s="24"/>
      <c r="DRB1711" s="24"/>
      <c r="DRC1711" s="24"/>
      <c r="DRD1711" s="25"/>
      <c r="DRE1711" s="23"/>
      <c r="DRF1711" s="24"/>
      <c r="DRG1711" s="24"/>
      <c r="DRH1711" s="24"/>
      <c r="DRI1711" s="24"/>
      <c r="DRJ1711" s="24"/>
      <c r="DRK1711" s="24"/>
      <c r="DRL1711" s="25"/>
      <c r="DRM1711" s="23"/>
      <c r="DRN1711" s="24"/>
      <c r="DRO1711" s="24"/>
      <c r="DRP1711" s="24"/>
      <c r="DRQ1711" s="24"/>
      <c r="DRR1711" s="24"/>
      <c r="DRS1711" s="24"/>
      <c r="DRT1711" s="25"/>
      <c r="DRU1711" s="23"/>
      <c r="DRV1711" s="24"/>
      <c r="DRW1711" s="24"/>
      <c r="DRX1711" s="24"/>
      <c r="DRY1711" s="24"/>
      <c r="DRZ1711" s="24"/>
      <c r="DSA1711" s="24"/>
      <c r="DSB1711" s="25"/>
      <c r="DSC1711" s="23"/>
      <c r="DSD1711" s="24"/>
      <c r="DSE1711" s="24"/>
      <c r="DSF1711" s="24"/>
      <c r="DSG1711" s="24"/>
      <c r="DSH1711" s="24"/>
      <c r="DSI1711" s="24"/>
      <c r="DSJ1711" s="25"/>
      <c r="DSK1711" s="23"/>
      <c r="DSL1711" s="24"/>
      <c r="DSM1711" s="24"/>
      <c r="DSN1711" s="24"/>
      <c r="DSO1711" s="24"/>
      <c r="DSP1711" s="24"/>
      <c r="DSQ1711" s="24"/>
      <c r="DSR1711" s="25"/>
      <c r="DSS1711" s="23"/>
      <c r="DST1711" s="24"/>
      <c r="DSU1711" s="24"/>
      <c r="DSV1711" s="24"/>
      <c r="DSW1711" s="24"/>
      <c r="DSX1711" s="24"/>
      <c r="DSY1711" s="24"/>
      <c r="DSZ1711" s="25"/>
      <c r="DTA1711" s="23"/>
      <c r="DTB1711" s="24"/>
      <c r="DTC1711" s="24"/>
      <c r="DTD1711" s="24"/>
      <c r="DTE1711" s="24"/>
      <c r="DTF1711" s="24"/>
      <c r="DTG1711" s="24"/>
      <c r="DTH1711" s="25"/>
      <c r="DTI1711" s="23"/>
      <c r="DTJ1711" s="24"/>
      <c r="DTK1711" s="24"/>
      <c r="DTL1711" s="24"/>
      <c r="DTM1711" s="24"/>
      <c r="DTN1711" s="24"/>
      <c r="DTO1711" s="24"/>
      <c r="DTP1711" s="25"/>
      <c r="DTQ1711" s="23"/>
      <c r="DTR1711" s="24"/>
      <c r="DTS1711" s="24"/>
      <c r="DTT1711" s="24"/>
      <c r="DTU1711" s="24"/>
      <c r="DTV1711" s="24"/>
      <c r="DTW1711" s="24"/>
      <c r="DTX1711" s="25"/>
      <c r="DTY1711" s="23"/>
      <c r="DTZ1711" s="24"/>
      <c r="DUA1711" s="24"/>
      <c r="DUB1711" s="24"/>
      <c r="DUC1711" s="24"/>
      <c r="DUD1711" s="24"/>
      <c r="DUE1711" s="24"/>
      <c r="DUF1711" s="25"/>
      <c r="DUG1711" s="23"/>
      <c r="DUH1711" s="24"/>
      <c r="DUI1711" s="24"/>
      <c r="DUJ1711" s="24"/>
      <c r="DUK1711" s="24"/>
      <c r="DUL1711" s="24"/>
      <c r="DUM1711" s="24"/>
      <c r="DUN1711" s="25"/>
      <c r="DUO1711" s="23"/>
      <c r="DUP1711" s="24"/>
      <c r="DUQ1711" s="24"/>
      <c r="DUR1711" s="24"/>
      <c r="DUS1711" s="24"/>
      <c r="DUT1711" s="24"/>
      <c r="DUU1711" s="24"/>
      <c r="DUV1711" s="25"/>
      <c r="DUW1711" s="23"/>
      <c r="DUX1711" s="24"/>
      <c r="DUY1711" s="24"/>
      <c r="DUZ1711" s="24"/>
      <c r="DVA1711" s="24"/>
      <c r="DVB1711" s="24"/>
      <c r="DVC1711" s="24"/>
      <c r="DVD1711" s="25"/>
      <c r="DVE1711" s="23"/>
      <c r="DVF1711" s="24"/>
      <c r="DVG1711" s="24"/>
      <c r="DVH1711" s="24"/>
      <c r="DVI1711" s="24"/>
      <c r="DVJ1711" s="24"/>
      <c r="DVK1711" s="24"/>
      <c r="DVL1711" s="25"/>
      <c r="DVM1711" s="23"/>
      <c r="DVN1711" s="24"/>
      <c r="DVO1711" s="24"/>
      <c r="DVP1711" s="24"/>
      <c r="DVQ1711" s="24"/>
      <c r="DVR1711" s="24"/>
      <c r="DVS1711" s="24"/>
      <c r="DVT1711" s="25"/>
      <c r="DVU1711" s="23"/>
      <c r="DVV1711" s="24"/>
      <c r="DVW1711" s="24"/>
      <c r="DVX1711" s="24"/>
      <c r="DVY1711" s="24"/>
      <c r="DVZ1711" s="24"/>
      <c r="DWA1711" s="24"/>
      <c r="DWB1711" s="25"/>
      <c r="DWC1711" s="23"/>
      <c r="DWD1711" s="24"/>
      <c r="DWE1711" s="24"/>
      <c r="DWF1711" s="24"/>
      <c r="DWG1711" s="24"/>
      <c r="DWH1711" s="24"/>
      <c r="DWI1711" s="24"/>
      <c r="DWJ1711" s="25"/>
      <c r="DWK1711" s="23"/>
      <c r="DWL1711" s="24"/>
      <c r="DWM1711" s="24"/>
      <c r="DWN1711" s="24"/>
      <c r="DWO1711" s="24"/>
      <c r="DWP1711" s="24"/>
      <c r="DWQ1711" s="24"/>
      <c r="DWR1711" s="25"/>
      <c r="DWS1711" s="23"/>
      <c r="DWT1711" s="24"/>
      <c r="DWU1711" s="24"/>
      <c r="DWV1711" s="24"/>
      <c r="DWW1711" s="24"/>
      <c r="DWX1711" s="24"/>
      <c r="DWY1711" s="24"/>
      <c r="DWZ1711" s="25"/>
      <c r="DXA1711" s="23"/>
      <c r="DXB1711" s="24"/>
      <c r="DXC1711" s="24"/>
      <c r="DXD1711" s="24"/>
      <c r="DXE1711" s="24"/>
      <c r="DXF1711" s="24"/>
      <c r="DXG1711" s="24"/>
      <c r="DXH1711" s="25"/>
      <c r="DXI1711" s="23"/>
      <c r="DXJ1711" s="24"/>
      <c r="DXK1711" s="24"/>
      <c r="DXL1711" s="24"/>
      <c r="DXM1711" s="24"/>
      <c r="DXN1711" s="24"/>
      <c r="DXO1711" s="24"/>
      <c r="DXP1711" s="25"/>
      <c r="DXQ1711" s="23"/>
      <c r="DXR1711" s="24"/>
      <c r="DXS1711" s="24"/>
      <c r="DXT1711" s="24"/>
      <c r="DXU1711" s="24"/>
      <c r="DXV1711" s="24"/>
      <c r="DXW1711" s="24"/>
      <c r="DXX1711" s="25"/>
      <c r="DXY1711" s="23"/>
      <c r="DXZ1711" s="24"/>
      <c r="DYA1711" s="24"/>
      <c r="DYB1711" s="24"/>
      <c r="DYC1711" s="24"/>
      <c r="DYD1711" s="24"/>
      <c r="DYE1711" s="24"/>
      <c r="DYF1711" s="25"/>
      <c r="DYG1711" s="23"/>
      <c r="DYH1711" s="24"/>
      <c r="DYI1711" s="24"/>
      <c r="DYJ1711" s="24"/>
      <c r="DYK1711" s="24"/>
      <c r="DYL1711" s="24"/>
      <c r="DYM1711" s="24"/>
      <c r="DYN1711" s="25"/>
      <c r="DYO1711" s="23"/>
      <c r="DYP1711" s="24"/>
      <c r="DYQ1711" s="24"/>
      <c r="DYR1711" s="24"/>
      <c r="DYS1711" s="24"/>
      <c r="DYT1711" s="24"/>
      <c r="DYU1711" s="24"/>
      <c r="DYV1711" s="25"/>
      <c r="DYW1711" s="23"/>
      <c r="DYX1711" s="24"/>
      <c r="DYY1711" s="24"/>
      <c r="DYZ1711" s="24"/>
      <c r="DZA1711" s="24"/>
      <c r="DZB1711" s="24"/>
      <c r="DZC1711" s="24"/>
      <c r="DZD1711" s="25"/>
      <c r="DZE1711" s="23"/>
      <c r="DZF1711" s="24"/>
      <c r="DZG1711" s="24"/>
      <c r="DZH1711" s="24"/>
      <c r="DZI1711" s="24"/>
      <c r="DZJ1711" s="24"/>
      <c r="DZK1711" s="24"/>
      <c r="DZL1711" s="25"/>
      <c r="DZM1711" s="23"/>
      <c r="DZN1711" s="24"/>
      <c r="DZO1711" s="24"/>
      <c r="DZP1711" s="24"/>
      <c r="DZQ1711" s="24"/>
      <c r="DZR1711" s="24"/>
      <c r="DZS1711" s="24"/>
      <c r="DZT1711" s="25"/>
      <c r="DZU1711" s="23"/>
      <c r="DZV1711" s="24"/>
      <c r="DZW1711" s="24"/>
      <c r="DZX1711" s="24"/>
      <c r="DZY1711" s="24"/>
      <c r="DZZ1711" s="24"/>
      <c r="EAA1711" s="24"/>
      <c r="EAB1711" s="25"/>
      <c r="EAC1711" s="23"/>
      <c r="EAD1711" s="24"/>
      <c r="EAE1711" s="24"/>
      <c r="EAF1711" s="24"/>
      <c r="EAG1711" s="24"/>
      <c r="EAH1711" s="24"/>
      <c r="EAI1711" s="24"/>
      <c r="EAJ1711" s="25"/>
      <c r="EAK1711" s="23"/>
      <c r="EAL1711" s="24"/>
      <c r="EAM1711" s="24"/>
      <c r="EAN1711" s="24"/>
      <c r="EAO1711" s="24"/>
      <c r="EAP1711" s="24"/>
      <c r="EAQ1711" s="24"/>
      <c r="EAR1711" s="25"/>
      <c r="EAS1711" s="23"/>
      <c r="EAT1711" s="24"/>
      <c r="EAU1711" s="24"/>
      <c r="EAV1711" s="24"/>
      <c r="EAW1711" s="24"/>
      <c r="EAX1711" s="24"/>
      <c r="EAY1711" s="24"/>
      <c r="EAZ1711" s="25"/>
      <c r="EBA1711" s="23"/>
      <c r="EBB1711" s="24"/>
      <c r="EBC1711" s="24"/>
      <c r="EBD1711" s="24"/>
      <c r="EBE1711" s="24"/>
      <c r="EBF1711" s="24"/>
      <c r="EBG1711" s="24"/>
      <c r="EBH1711" s="25"/>
      <c r="EBI1711" s="23"/>
      <c r="EBJ1711" s="24"/>
      <c r="EBK1711" s="24"/>
      <c r="EBL1711" s="24"/>
      <c r="EBM1711" s="24"/>
      <c r="EBN1711" s="24"/>
      <c r="EBO1711" s="24"/>
      <c r="EBP1711" s="25"/>
      <c r="EBQ1711" s="23"/>
      <c r="EBR1711" s="24"/>
      <c r="EBS1711" s="24"/>
      <c r="EBT1711" s="24"/>
      <c r="EBU1711" s="24"/>
      <c r="EBV1711" s="24"/>
      <c r="EBW1711" s="24"/>
      <c r="EBX1711" s="25"/>
      <c r="EBY1711" s="23"/>
      <c r="EBZ1711" s="24"/>
      <c r="ECA1711" s="24"/>
      <c r="ECB1711" s="24"/>
      <c r="ECC1711" s="24"/>
      <c r="ECD1711" s="24"/>
      <c r="ECE1711" s="24"/>
      <c r="ECF1711" s="25"/>
      <c r="ECG1711" s="23"/>
      <c r="ECH1711" s="24"/>
      <c r="ECI1711" s="24"/>
      <c r="ECJ1711" s="24"/>
      <c r="ECK1711" s="24"/>
      <c r="ECL1711" s="24"/>
      <c r="ECM1711" s="24"/>
      <c r="ECN1711" s="25"/>
      <c r="ECO1711" s="23"/>
      <c r="ECP1711" s="24"/>
      <c r="ECQ1711" s="24"/>
      <c r="ECR1711" s="24"/>
      <c r="ECS1711" s="24"/>
      <c r="ECT1711" s="24"/>
      <c r="ECU1711" s="24"/>
      <c r="ECV1711" s="25"/>
      <c r="ECW1711" s="23"/>
      <c r="ECX1711" s="24"/>
      <c r="ECY1711" s="24"/>
      <c r="ECZ1711" s="24"/>
      <c r="EDA1711" s="24"/>
      <c r="EDB1711" s="24"/>
      <c r="EDC1711" s="24"/>
      <c r="EDD1711" s="25"/>
      <c r="EDE1711" s="23"/>
      <c r="EDF1711" s="24"/>
      <c r="EDG1711" s="24"/>
      <c r="EDH1711" s="24"/>
      <c r="EDI1711" s="24"/>
      <c r="EDJ1711" s="24"/>
      <c r="EDK1711" s="24"/>
      <c r="EDL1711" s="25"/>
      <c r="EDM1711" s="23"/>
      <c r="EDN1711" s="24"/>
      <c r="EDO1711" s="24"/>
      <c r="EDP1711" s="24"/>
      <c r="EDQ1711" s="24"/>
      <c r="EDR1711" s="24"/>
      <c r="EDS1711" s="24"/>
      <c r="EDT1711" s="25"/>
      <c r="EDU1711" s="23"/>
      <c r="EDV1711" s="24"/>
      <c r="EDW1711" s="24"/>
      <c r="EDX1711" s="24"/>
      <c r="EDY1711" s="24"/>
      <c r="EDZ1711" s="24"/>
      <c r="EEA1711" s="24"/>
      <c r="EEB1711" s="25"/>
      <c r="EEC1711" s="23"/>
      <c r="EED1711" s="24"/>
      <c r="EEE1711" s="24"/>
      <c r="EEF1711" s="24"/>
      <c r="EEG1711" s="24"/>
      <c r="EEH1711" s="24"/>
      <c r="EEI1711" s="24"/>
      <c r="EEJ1711" s="25"/>
      <c r="EEK1711" s="23"/>
      <c r="EEL1711" s="24"/>
      <c r="EEM1711" s="24"/>
      <c r="EEN1711" s="24"/>
      <c r="EEO1711" s="24"/>
      <c r="EEP1711" s="24"/>
      <c r="EEQ1711" s="24"/>
      <c r="EER1711" s="25"/>
      <c r="EES1711" s="23"/>
      <c r="EET1711" s="24"/>
      <c r="EEU1711" s="24"/>
      <c r="EEV1711" s="24"/>
      <c r="EEW1711" s="24"/>
      <c r="EEX1711" s="24"/>
      <c r="EEY1711" s="24"/>
      <c r="EEZ1711" s="25"/>
      <c r="EFA1711" s="23"/>
      <c r="EFB1711" s="24"/>
      <c r="EFC1711" s="24"/>
      <c r="EFD1711" s="24"/>
      <c r="EFE1711" s="24"/>
      <c r="EFF1711" s="24"/>
      <c r="EFG1711" s="24"/>
      <c r="EFH1711" s="25"/>
      <c r="EFI1711" s="23"/>
      <c r="EFJ1711" s="24"/>
      <c r="EFK1711" s="24"/>
      <c r="EFL1711" s="24"/>
      <c r="EFM1711" s="24"/>
      <c r="EFN1711" s="24"/>
      <c r="EFO1711" s="24"/>
      <c r="EFP1711" s="25"/>
      <c r="EFQ1711" s="23"/>
      <c r="EFR1711" s="24"/>
      <c r="EFS1711" s="24"/>
      <c r="EFT1711" s="24"/>
      <c r="EFU1711" s="24"/>
      <c r="EFV1711" s="24"/>
      <c r="EFW1711" s="24"/>
      <c r="EFX1711" s="25"/>
      <c r="EFY1711" s="23"/>
      <c r="EFZ1711" s="24"/>
      <c r="EGA1711" s="24"/>
      <c r="EGB1711" s="24"/>
      <c r="EGC1711" s="24"/>
      <c r="EGD1711" s="24"/>
      <c r="EGE1711" s="24"/>
      <c r="EGF1711" s="25"/>
      <c r="EGG1711" s="23"/>
      <c r="EGH1711" s="24"/>
      <c r="EGI1711" s="24"/>
      <c r="EGJ1711" s="24"/>
      <c r="EGK1711" s="24"/>
      <c r="EGL1711" s="24"/>
      <c r="EGM1711" s="24"/>
      <c r="EGN1711" s="25"/>
      <c r="EGO1711" s="23"/>
      <c r="EGP1711" s="24"/>
      <c r="EGQ1711" s="24"/>
      <c r="EGR1711" s="24"/>
      <c r="EGS1711" s="24"/>
      <c r="EGT1711" s="24"/>
      <c r="EGU1711" s="24"/>
      <c r="EGV1711" s="25"/>
      <c r="EGW1711" s="23"/>
      <c r="EGX1711" s="24"/>
      <c r="EGY1711" s="24"/>
      <c r="EGZ1711" s="24"/>
      <c r="EHA1711" s="24"/>
      <c r="EHB1711" s="24"/>
      <c r="EHC1711" s="24"/>
      <c r="EHD1711" s="25"/>
      <c r="EHE1711" s="23"/>
      <c r="EHF1711" s="24"/>
      <c r="EHG1711" s="24"/>
      <c r="EHH1711" s="24"/>
      <c r="EHI1711" s="24"/>
      <c r="EHJ1711" s="24"/>
      <c r="EHK1711" s="24"/>
      <c r="EHL1711" s="25"/>
      <c r="EHM1711" s="23"/>
      <c r="EHN1711" s="24"/>
      <c r="EHO1711" s="24"/>
      <c r="EHP1711" s="24"/>
      <c r="EHQ1711" s="24"/>
      <c r="EHR1711" s="24"/>
      <c r="EHS1711" s="24"/>
      <c r="EHT1711" s="25"/>
      <c r="EHU1711" s="23"/>
      <c r="EHV1711" s="24"/>
      <c r="EHW1711" s="24"/>
      <c r="EHX1711" s="24"/>
      <c r="EHY1711" s="24"/>
      <c r="EHZ1711" s="24"/>
      <c r="EIA1711" s="24"/>
      <c r="EIB1711" s="25"/>
      <c r="EIC1711" s="23"/>
      <c r="EID1711" s="24"/>
      <c r="EIE1711" s="24"/>
      <c r="EIF1711" s="24"/>
      <c r="EIG1711" s="24"/>
      <c r="EIH1711" s="24"/>
      <c r="EII1711" s="24"/>
      <c r="EIJ1711" s="25"/>
      <c r="EIK1711" s="23"/>
      <c r="EIL1711" s="24"/>
      <c r="EIM1711" s="24"/>
      <c r="EIN1711" s="24"/>
      <c r="EIO1711" s="24"/>
      <c r="EIP1711" s="24"/>
      <c r="EIQ1711" s="24"/>
      <c r="EIR1711" s="25"/>
      <c r="EIS1711" s="23"/>
      <c r="EIT1711" s="24"/>
      <c r="EIU1711" s="24"/>
      <c r="EIV1711" s="24"/>
      <c r="EIW1711" s="24"/>
      <c r="EIX1711" s="24"/>
      <c r="EIY1711" s="24"/>
      <c r="EIZ1711" s="25"/>
      <c r="EJA1711" s="23"/>
      <c r="EJB1711" s="24"/>
      <c r="EJC1711" s="24"/>
      <c r="EJD1711" s="24"/>
      <c r="EJE1711" s="24"/>
      <c r="EJF1711" s="24"/>
      <c r="EJG1711" s="24"/>
      <c r="EJH1711" s="25"/>
      <c r="EJI1711" s="23"/>
      <c r="EJJ1711" s="24"/>
      <c r="EJK1711" s="24"/>
      <c r="EJL1711" s="24"/>
      <c r="EJM1711" s="24"/>
      <c r="EJN1711" s="24"/>
      <c r="EJO1711" s="24"/>
      <c r="EJP1711" s="25"/>
      <c r="EJQ1711" s="23"/>
      <c r="EJR1711" s="24"/>
      <c r="EJS1711" s="24"/>
      <c r="EJT1711" s="24"/>
      <c r="EJU1711" s="24"/>
      <c r="EJV1711" s="24"/>
      <c r="EJW1711" s="24"/>
      <c r="EJX1711" s="25"/>
      <c r="EJY1711" s="23"/>
      <c r="EJZ1711" s="24"/>
      <c r="EKA1711" s="24"/>
      <c r="EKB1711" s="24"/>
      <c r="EKC1711" s="24"/>
      <c r="EKD1711" s="24"/>
      <c r="EKE1711" s="24"/>
      <c r="EKF1711" s="25"/>
      <c r="EKG1711" s="23"/>
      <c r="EKH1711" s="24"/>
      <c r="EKI1711" s="24"/>
      <c r="EKJ1711" s="24"/>
      <c r="EKK1711" s="24"/>
      <c r="EKL1711" s="24"/>
      <c r="EKM1711" s="24"/>
      <c r="EKN1711" s="25"/>
      <c r="EKO1711" s="23"/>
      <c r="EKP1711" s="24"/>
      <c r="EKQ1711" s="24"/>
      <c r="EKR1711" s="24"/>
      <c r="EKS1711" s="24"/>
      <c r="EKT1711" s="24"/>
      <c r="EKU1711" s="24"/>
      <c r="EKV1711" s="25"/>
      <c r="EKW1711" s="23"/>
      <c r="EKX1711" s="24"/>
      <c r="EKY1711" s="24"/>
      <c r="EKZ1711" s="24"/>
      <c r="ELA1711" s="24"/>
      <c r="ELB1711" s="24"/>
      <c r="ELC1711" s="24"/>
      <c r="ELD1711" s="25"/>
      <c r="ELE1711" s="23"/>
      <c r="ELF1711" s="24"/>
      <c r="ELG1711" s="24"/>
      <c r="ELH1711" s="24"/>
      <c r="ELI1711" s="24"/>
      <c r="ELJ1711" s="24"/>
      <c r="ELK1711" s="24"/>
      <c r="ELL1711" s="25"/>
      <c r="ELM1711" s="23"/>
      <c r="ELN1711" s="24"/>
      <c r="ELO1711" s="24"/>
      <c r="ELP1711" s="24"/>
      <c r="ELQ1711" s="24"/>
      <c r="ELR1711" s="24"/>
      <c r="ELS1711" s="24"/>
      <c r="ELT1711" s="25"/>
      <c r="ELU1711" s="23"/>
      <c r="ELV1711" s="24"/>
      <c r="ELW1711" s="24"/>
      <c r="ELX1711" s="24"/>
      <c r="ELY1711" s="24"/>
      <c r="ELZ1711" s="24"/>
      <c r="EMA1711" s="24"/>
      <c r="EMB1711" s="25"/>
      <c r="EMC1711" s="23"/>
      <c r="EMD1711" s="24"/>
      <c r="EME1711" s="24"/>
      <c r="EMF1711" s="24"/>
      <c r="EMG1711" s="24"/>
      <c r="EMH1711" s="24"/>
      <c r="EMI1711" s="24"/>
      <c r="EMJ1711" s="25"/>
      <c r="EMK1711" s="23"/>
      <c r="EML1711" s="24"/>
      <c r="EMM1711" s="24"/>
      <c r="EMN1711" s="24"/>
      <c r="EMO1711" s="24"/>
      <c r="EMP1711" s="24"/>
      <c r="EMQ1711" s="24"/>
      <c r="EMR1711" s="25"/>
      <c r="EMS1711" s="23"/>
      <c r="EMT1711" s="24"/>
      <c r="EMU1711" s="24"/>
      <c r="EMV1711" s="24"/>
      <c r="EMW1711" s="24"/>
      <c r="EMX1711" s="24"/>
      <c r="EMY1711" s="24"/>
      <c r="EMZ1711" s="25"/>
      <c r="ENA1711" s="23"/>
      <c r="ENB1711" s="24"/>
      <c r="ENC1711" s="24"/>
      <c r="END1711" s="24"/>
      <c r="ENE1711" s="24"/>
      <c r="ENF1711" s="24"/>
      <c r="ENG1711" s="24"/>
      <c r="ENH1711" s="25"/>
      <c r="ENI1711" s="23"/>
      <c r="ENJ1711" s="24"/>
      <c r="ENK1711" s="24"/>
      <c r="ENL1711" s="24"/>
      <c r="ENM1711" s="24"/>
      <c r="ENN1711" s="24"/>
      <c r="ENO1711" s="24"/>
      <c r="ENP1711" s="25"/>
      <c r="ENQ1711" s="23"/>
      <c r="ENR1711" s="24"/>
      <c r="ENS1711" s="24"/>
      <c r="ENT1711" s="24"/>
      <c r="ENU1711" s="24"/>
      <c r="ENV1711" s="24"/>
      <c r="ENW1711" s="24"/>
      <c r="ENX1711" s="25"/>
      <c r="ENY1711" s="23"/>
      <c r="ENZ1711" s="24"/>
      <c r="EOA1711" s="24"/>
      <c r="EOB1711" s="24"/>
      <c r="EOC1711" s="24"/>
      <c r="EOD1711" s="24"/>
      <c r="EOE1711" s="24"/>
      <c r="EOF1711" s="25"/>
      <c r="EOG1711" s="23"/>
      <c r="EOH1711" s="24"/>
      <c r="EOI1711" s="24"/>
      <c r="EOJ1711" s="24"/>
      <c r="EOK1711" s="24"/>
      <c r="EOL1711" s="24"/>
      <c r="EOM1711" s="24"/>
      <c r="EON1711" s="25"/>
      <c r="EOO1711" s="23"/>
      <c r="EOP1711" s="24"/>
      <c r="EOQ1711" s="24"/>
      <c r="EOR1711" s="24"/>
      <c r="EOS1711" s="24"/>
      <c r="EOT1711" s="24"/>
      <c r="EOU1711" s="24"/>
      <c r="EOV1711" s="25"/>
      <c r="EOW1711" s="23"/>
      <c r="EOX1711" s="24"/>
      <c r="EOY1711" s="24"/>
      <c r="EOZ1711" s="24"/>
      <c r="EPA1711" s="24"/>
      <c r="EPB1711" s="24"/>
      <c r="EPC1711" s="24"/>
      <c r="EPD1711" s="25"/>
      <c r="EPE1711" s="23"/>
      <c r="EPF1711" s="24"/>
      <c r="EPG1711" s="24"/>
      <c r="EPH1711" s="24"/>
      <c r="EPI1711" s="24"/>
      <c r="EPJ1711" s="24"/>
      <c r="EPK1711" s="24"/>
      <c r="EPL1711" s="25"/>
      <c r="EPM1711" s="23"/>
      <c r="EPN1711" s="24"/>
      <c r="EPO1711" s="24"/>
      <c r="EPP1711" s="24"/>
      <c r="EPQ1711" s="24"/>
      <c r="EPR1711" s="24"/>
      <c r="EPS1711" s="24"/>
      <c r="EPT1711" s="25"/>
      <c r="EPU1711" s="23"/>
      <c r="EPV1711" s="24"/>
      <c r="EPW1711" s="24"/>
      <c r="EPX1711" s="24"/>
      <c r="EPY1711" s="24"/>
      <c r="EPZ1711" s="24"/>
      <c r="EQA1711" s="24"/>
      <c r="EQB1711" s="25"/>
      <c r="EQC1711" s="23"/>
      <c r="EQD1711" s="24"/>
      <c r="EQE1711" s="24"/>
      <c r="EQF1711" s="24"/>
      <c r="EQG1711" s="24"/>
      <c r="EQH1711" s="24"/>
      <c r="EQI1711" s="24"/>
      <c r="EQJ1711" s="25"/>
      <c r="EQK1711" s="23"/>
      <c r="EQL1711" s="24"/>
      <c r="EQM1711" s="24"/>
      <c r="EQN1711" s="24"/>
      <c r="EQO1711" s="24"/>
      <c r="EQP1711" s="24"/>
      <c r="EQQ1711" s="24"/>
      <c r="EQR1711" s="25"/>
      <c r="EQS1711" s="23"/>
      <c r="EQT1711" s="24"/>
      <c r="EQU1711" s="24"/>
      <c r="EQV1711" s="24"/>
      <c r="EQW1711" s="24"/>
      <c r="EQX1711" s="24"/>
      <c r="EQY1711" s="24"/>
      <c r="EQZ1711" s="25"/>
      <c r="ERA1711" s="23"/>
      <c r="ERB1711" s="24"/>
      <c r="ERC1711" s="24"/>
      <c r="ERD1711" s="24"/>
      <c r="ERE1711" s="24"/>
      <c r="ERF1711" s="24"/>
      <c r="ERG1711" s="24"/>
      <c r="ERH1711" s="25"/>
      <c r="ERI1711" s="23"/>
      <c r="ERJ1711" s="24"/>
      <c r="ERK1711" s="24"/>
      <c r="ERL1711" s="24"/>
      <c r="ERM1711" s="24"/>
      <c r="ERN1711" s="24"/>
      <c r="ERO1711" s="24"/>
      <c r="ERP1711" s="25"/>
      <c r="ERQ1711" s="23"/>
      <c r="ERR1711" s="24"/>
      <c r="ERS1711" s="24"/>
      <c r="ERT1711" s="24"/>
      <c r="ERU1711" s="24"/>
      <c r="ERV1711" s="24"/>
      <c r="ERW1711" s="24"/>
      <c r="ERX1711" s="25"/>
      <c r="ERY1711" s="23"/>
      <c r="ERZ1711" s="24"/>
      <c r="ESA1711" s="24"/>
      <c r="ESB1711" s="24"/>
      <c r="ESC1711" s="24"/>
      <c r="ESD1711" s="24"/>
      <c r="ESE1711" s="24"/>
      <c r="ESF1711" s="25"/>
      <c r="ESG1711" s="23"/>
      <c r="ESH1711" s="24"/>
      <c r="ESI1711" s="24"/>
      <c r="ESJ1711" s="24"/>
      <c r="ESK1711" s="24"/>
      <c r="ESL1711" s="24"/>
      <c r="ESM1711" s="24"/>
      <c r="ESN1711" s="25"/>
      <c r="ESO1711" s="23"/>
      <c r="ESP1711" s="24"/>
      <c r="ESQ1711" s="24"/>
      <c r="ESR1711" s="24"/>
      <c r="ESS1711" s="24"/>
      <c r="EST1711" s="24"/>
      <c r="ESU1711" s="24"/>
      <c r="ESV1711" s="25"/>
      <c r="ESW1711" s="23"/>
      <c r="ESX1711" s="24"/>
      <c r="ESY1711" s="24"/>
      <c r="ESZ1711" s="24"/>
      <c r="ETA1711" s="24"/>
      <c r="ETB1711" s="24"/>
      <c r="ETC1711" s="24"/>
      <c r="ETD1711" s="25"/>
      <c r="ETE1711" s="23"/>
      <c r="ETF1711" s="24"/>
      <c r="ETG1711" s="24"/>
      <c r="ETH1711" s="24"/>
      <c r="ETI1711" s="24"/>
      <c r="ETJ1711" s="24"/>
      <c r="ETK1711" s="24"/>
      <c r="ETL1711" s="25"/>
      <c r="ETM1711" s="23"/>
      <c r="ETN1711" s="24"/>
      <c r="ETO1711" s="24"/>
      <c r="ETP1711" s="24"/>
      <c r="ETQ1711" s="24"/>
      <c r="ETR1711" s="24"/>
      <c r="ETS1711" s="24"/>
      <c r="ETT1711" s="25"/>
      <c r="ETU1711" s="23"/>
      <c r="ETV1711" s="24"/>
      <c r="ETW1711" s="24"/>
      <c r="ETX1711" s="24"/>
      <c r="ETY1711" s="24"/>
      <c r="ETZ1711" s="24"/>
      <c r="EUA1711" s="24"/>
      <c r="EUB1711" s="25"/>
      <c r="EUC1711" s="23"/>
      <c r="EUD1711" s="24"/>
      <c r="EUE1711" s="24"/>
      <c r="EUF1711" s="24"/>
      <c r="EUG1711" s="24"/>
      <c r="EUH1711" s="24"/>
      <c r="EUI1711" s="24"/>
      <c r="EUJ1711" s="25"/>
      <c r="EUK1711" s="23"/>
      <c r="EUL1711" s="24"/>
      <c r="EUM1711" s="24"/>
      <c r="EUN1711" s="24"/>
      <c r="EUO1711" s="24"/>
      <c r="EUP1711" s="24"/>
      <c r="EUQ1711" s="24"/>
      <c r="EUR1711" s="25"/>
      <c r="EUS1711" s="23"/>
      <c r="EUT1711" s="24"/>
      <c r="EUU1711" s="24"/>
      <c r="EUV1711" s="24"/>
      <c r="EUW1711" s="24"/>
      <c r="EUX1711" s="24"/>
      <c r="EUY1711" s="24"/>
      <c r="EUZ1711" s="25"/>
      <c r="EVA1711" s="23"/>
      <c r="EVB1711" s="24"/>
      <c r="EVC1711" s="24"/>
      <c r="EVD1711" s="24"/>
      <c r="EVE1711" s="24"/>
      <c r="EVF1711" s="24"/>
      <c r="EVG1711" s="24"/>
      <c r="EVH1711" s="25"/>
      <c r="EVI1711" s="23"/>
      <c r="EVJ1711" s="24"/>
      <c r="EVK1711" s="24"/>
      <c r="EVL1711" s="24"/>
      <c r="EVM1711" s="24"/>
      <c r="EVN1711" s="24"/>
      <c r="EVO1711" s="24"/>
      <c r="EVP1711" s="25"/>
      <c r="EVQ1711" s="23"/>
      <c r="EVR1711" s="24"/>
      <c r="EVS1711" s="24"/>
      <c r="EVT1711" s="24"/>
      <c r="EVU1711" s="24"/>
      <c r="EVV1711" s="24"/>
      <c r="EVW1711" s="24"/>
      <c r="EVX1711" s="25"/>
      <c r="EVY1711" s="23"/>
      <c r="EVZ1711" s="24"/>
      <c r="EWA1711" s="24"/>
      <c r="EWB1711" s="24"/>
      <c r="EWC1711" s="24"/>
      <c r="EWD1711" s="24"/>
      <c r="EWE1711" s="24"/>
      <c r="EWF1711" s="25"/>
      <c r="EWG1711" s="23"/>
      <c r="EWH1711" s="24"/>
      <c r="EWI1711" s="24"/>
      <c r="EWJ1711" s="24"/>
      <c r="EWK1711" s="24"/>
      <c r="EWL1711" s="24"/>
      <c r="EWM1711" s="24"/>
      <c r="EWN1711" s="25"/>
      <c r="EWO1711" s="23"/>
      <c r="EWP1711" s="24"/>
      <c r="EWQ1711" s="24"/>
      <c r="EWR1711" s="24"/>
      <c r="EWS1711" s="24"/>
      <c r="EWT1711" s="24"/>
      <c r="EWU1711" s="24"/>
      <c r="EWV1711" s="25"/>
      <c r="EWW1711" s="23"/>
      <c r="EWX1711" s="24"/>
      <c r="EWY1711" s="24"/>
      <c r="EWZ1711" s="24"/>
      <c r="EXA1711" s="24"/>
      <c r="EXB1711" s="24"/>
      <c r="EXC1711" s="24"/>
      <c r="EXD1711" s="25"/>
      <c r="EXE1711" s="23"/>
      <c r="EXF1711" s="24"/>
      <c r="EXG1711" s="24"/>
      <c r="EXH1711" s="24"/>
      <c r="EXI1711" s="24"/>
      <c r="EXJ1711" s="24"/>
      <c r="EXK1711" s="24"/>
      <c r="EXL1711" s="25"/>
      <c r="EXM1711" s="23"/>
      <c r="EXN1711" s="24"/>
      <c r="EXO1711" s="24"/>
      <c r="EXP1711" s="24"/>
      <c r="EXQ1711" s="24"/>
      <c r="EXR1711" s="24"/>
      <c r="EXS1711" s="24"/>
      <c r="EXT1711" s="25"/>
      <c r="EXU1711" s="23"/>
      <c r="EXV1711" s="24"/>
      <c r="EXW1711" s="24"/>
      <c r="EXX1711" s="24"/>
      <c r="EXY1711" s="24"/>
      <c r="EXZ1711" s="24"/>
      <c r="EYA1711" s="24"/>
      <c r="EYB1711" s="25"/>
      <c r="EYC1711" s="23"/>
      <c r="EYD1711" s="24"/>
      <c r="EYE1711" s="24"/>
      <c r="EYF1711" s="24"/>
      <c r="EYG1711" s="24"/>
      <c r="EYH1711" s="24"/>
      <c r="EYI1711" s="24"/>
      <c r="EYJ1711" s="25"/>
      <c r="EYK1711" s="23"/>
      <c r="EYL1711" s="24"/>
      <c r="EYM1711" s="24"/>
      <c r="EYN1711" s="24"/>
      <c r="EYO1711" s="24"/>
      <c r="EYP1711" s="24"/>
      <c r="EYQ1711" s="24"/>
      <c r="EYR1711" s="25"/>
      <c r="EYS1711" s="23"/>
      <c r="EYT1711" s="24"/>
      <c r="EYU1711" s="24"/>
      <c r="EYV1711" s="24"/>
      <c r="EYW1711" s="24"/>
      <c r="EYX1711" s="24"/>
      <c r="EYY1711" s="24"/>
      <c r="EYZ1711" s="25"/>
      <c r="EZA1711" s="23"/>
      <c r="EZB1711" s="24"/>
      <c r="EZC1711" s="24"/>
      <c r="EZD1711" s="24"/>
      <c r="EZE1711" s="24"/>
      <c r="EZF1711" s="24"/>
      <c r="EZG1711" s="24"/>
      <c r="EZH1711" s="25"/>
      <c r="EZI1711" s="23"/>
      <c r="EZJ1711" s="24"/>
      <c r="EZK1711" s="24"/>
      <c r="EZL1711" s="24"/>
      <c r="EZM1711" s="24"/>
      <c r="EZN1711" s="24"/>
      <c r="EZO1711" s="24"/>
      <c r="EZP1711" s="25"/>
      <c r="EZQ1711" s="23"/>
      <c r="EZR1711" s="24"/>
      <c r="EZS1711" s="24"/>
      <c r="EZT1711" s="24"/>
      <c r="EZU1711" s="24"/>
      <c r="EZV1711" s="24"/>
      <c r="EZW1711" s="24"/>
      <c r="EZX1711" s="25"/>
      <c r="EZY1711" s="23"/>
      <c r="EZZ1711" s="24"/>
      <c r="FAA1711" s="24"/>
      <c r="FAB1711" s="24"/>
      <c r="FAC1711" s="24"/>
      <c r="FAD1711" s="24"/>
      <c r="FAE1711" s="24"/>
      <c r="FAF1711" s="25"/>
      <c r="FAG1711" s="23"/>
      <c r="FAH1711" s="24"/>
      <c r="FAI1711" s="24"/>
      <c r="FAJ1711" s="24"/>
      <c r="FAK1711" s="24"/>
      <c r="FAL1711" s="24"/>
      <c r="FAM1711" s="24"/>
      <c r="FAN1711" s="25"/>
      <c r="FAO1711" s="23"/>
      <c r="FAP1711" s="24"/>
      <c r="FAQ1711" s="24"/>
      <c r="FAR1711" s="24"/>
      <c r="FAS1711" s="24"/>
      <c r="FAT1711" s="24"/>
      <c r="FAU1711" s="24"/>
      <c r="FAV1711" s="25"/>
      <c r="FAW1711" s="23"/>
      <c r="FAX1711" s="24"/>
      <c r="FAY1711" s="24"/>
      <c r="FAZ1711" s="24"/>
      <c r="FBA1711" s="24"/>
      <c r="FBB1711" s="24"/>
      <c r="FBC1711" s="24"/>
      <c r="FBD1711" s="25"/>
      <c r="FBE1711" s="23"/>
      <c r="FBF1711" s="24"/>
      <c r="FBG1711" s="24"/>
      <c r="FBH1711" s="24"/>
      <c r="FBI1711" s="24"/>
      <c r="FBJ1711" s="24"/>
      <c r="FBK1711" s="24"/>
      <c r="FBL1711" s="25"/>
      <c r="FBM1711" s="23"/>
      <c r="FBN1711" s="24"/>
      <c r="FBO1711" s="24"/>
      <c r="FBP1711" s="24"/>
      <c r="FBQ1711" s="24"/>
      <c r="FBR1711" s="24"/>
      <c r="FBS1711" s="24"/>
      <c r="FBT1711" s="25"/>
      <c r="FBU1711" s="23"/>
      <c r="FBV1711" s="24"/>
      <c r="FBW1711" s="24"/>
      <c r="FBX1711" s="24"/>
      <c r="FBY1711" s="24"/>
      <c r="FBZ1711" s="24"/>
      <c r="FCA1711" s="24"/>
      <c r="FCB1711" s="25"/>
      <c r="FCC1711" s="23"/>
      <c r="FCD1711" s="24"/>
      <c r="FCE1711" s="24"/>
      <c r="FCF1711" s="24"/>
      <c r="FCG1711" s="24"/>
      <c r="FCH1711" s="24"/>
      <c r="FCI1711" s="24"/>
      <c r="FCJ1711" s="25"/>
      <c r="FCK1711" s="23"/>
      <c r="FCL1711" s="24"/>
      <c r="FCM1711" s="24"/>
      <c r="FCN1711" s="24"/>
      <c r="FCO1711" s="24"/>
      <c r="FCP1711" s="24"/>
      <c r="FCQ1711" s="24"/>
      <c r="FCR1711" s="25"/>
      <c r="FCS1711" s="23"/>
      <c r="FCT1711" s="24"/>
      <c r="FCU1711" s="24"/>
      <c r="FCV1711" s="24"/>
      <c r="FCW1711" s="24"/>
      <c r="FCX1711" s="24"/>
      <c r="FCY1711" s="24"/>
      <c r="FCZ1711" s="25"/>
      <c r="FDA1711" s="23"/>
      <c r="FDB1711" s="24"/>
      <c r="FDC1711" s="24"/>
      <c r="FDD1711" s="24"/>
      <c r="FDE1711" s="24"/>
      <c r="FDF1711" s="24"/>
      <c r="FDG1711" s="24"/>
      <c r="FDH1711" s="25"/>
      <c r="FDI1711" s="23"/>
      <c r="FDJ1711" s="24"/>
      <c r="FDK1711" s="24"/>
      <c r="FDL1711" s="24"/>
      <c r="FDM1711" s="24"/>
      <c r="FDN1711" s="24"/>
      <c r="FDO1711" s="24"/>
      <c r="FDP1711" s="25"/>
      <c r="FDQ1711" s="23"/>
      <c r="FDR1711" s="24"/>
      <c r="FDS1711" s="24"/>
      <c r="FDT1711" s="24"/>
      <c r="FDU1711" s="24"/>
      <c r="FDV1711" s="24"/>
      <c r="FDW1711" s="24"/>
      <c r="FDX1711" s="25"/>
      <c r="FDY1711" s="23"/>
      <c r="FDZ1711" s="24"/>
      <c r="FEA1711" s="24"/>
      <c r="FEB1711" s="24"/>
      <c r="FEC1711" s="24"/>
      <c r="FED1711" s="24"/>
      <c r="FEE1711" s="24"/>
      <c r="FEF1711" s="25"/>
      <c r="FEG1711" s="23"/>
      <c r="FEH1711" s="24"/>
      <c r="FEI1711" s="24"/>
      <c r="FEJ1711" s="24"/>
      <c r="FEK1711" s="24"/>
      <c r="FEL1711" s="24"/>
      <c r="FEM1711" s="24"/>
      <c r="FEN1711" s="25"/>
      <c r="FEO1711" s="23"/>
      <c r="FEP1711" s="24"/>
      <c r="FEQ1711" s="24"/>
      <c r="FER1711" s="24"/>
      <c r="FES1711" s="24"/>
      <c r="FET1711" s="24"/>
      <c r="FEU1711" s="24"/>
      <c r="FEV1711" s="25"/>
      <c r="FEW1711" s="23"/>
      <c r="FEX1711" s="24"/>
      <c r="FEY1711" s="24"/>
      <c r="FEZ1711" s="24"/>
      <c r="FFA1711" s="24"/>
      <c r="FFB1711" s="24"/>
      <c r="FFC1711" s="24"/>
      <c r="FFD1711" s="25"/>
      <c r="FFE1711" s="23"/>
      <c r="FFF1711" s="24"/>
      <c r="FFG1711" s="24"/>
      <c r="FFH1711" s="24"/>
      <c r="FFI1711" s="24"/>
      <c r="FFJ1711" s="24"/>
      <c r="FFK1711" s="24"/>
      <c r="FFL1711" s="25"/>
      <c r="FFM1711" s="23"/>
      <c r="FFN1711" s="24"/>
      <c r="FFO1711" s="24"/>
      <c r="FFP1711" s="24"/>
      <c r="FFQ1711" s="24"/>
      <c r="FFR1711" s="24"/>
      <c r="FFS1711" s="24"/>
      <c r="FFT1711" s="25"/>
      <c r="FFU1711" s="23"/>
      <c r="FFV1711" s="24"/>
      <c r="FFW1711" s="24"/>
      <c r="FFX1711" s="24"/>
      <c r="FFY1711" s="24"/>
      <c r="FFZ1711" s="24"/>
      <c r="FGA1711" s="24"/>
      <c r="FGB1711" s="25"/>
      <c r="FGC1711" s="23"/>
      <c r="FGD1711" s="24"/>
      <c r="FGE1711" s="24"/>
      <c r="FGF1711" s="24"/>
      <c r="FGG1711" s="24"/>
      <c r="FGH1711" s="24"/>
      <c r="FGI1711" s="24"/>
      <c r="FGJ1711" s="25"/>
      <c r="FGK1711" s="23"/>
      <c r="FGL1711" s="24"/>
      <c r="FGM1711" s="24"/>
      <c r="FGN1711" s="24"/>
      <c r="FGO1711" s="24"/>
      <c r="FGP1711" s="24"/>
      <c r="FGQ1711" s="24"/>
      <c r="FGR1711" s="25"/>
      <c r="FGS1711" s="23"/>
      <c r="FGT1711" s="24"/>
      <c r="FGU1711" s="24"/>
      <c r="FGV1711" s="24"/>
      <c r="FGW1711" s="24"/>
      <c r="FGX1711" s="24"/>
      <c r="FGY1711" s="24"/>
      <c r="FGZ1711" s="25"/>
      <c r="FHA1711" s="23"/>
      <c r="FHB1711" s="24"/>
      <c r="FHC1711" s="24"/>
      <c r="FHD1711" s="24"/>
      <c r="FHE1711" s="24"/>
      <c r="FHF1711" s="24"/>
      <c r="FHG1711" s="24"/>
      <c r="FHH1711" s="25"/>
      <c r="FHI1711" s="23"/>
      <c r="FHJ1711" s="24"/>
      <c r="FHK1711" s="24"/>
      <c r="FHL1711" s="24"/>
      <c r="FHM1711" s="24"/>
      <c r="FHN1711" s="24"/>
      <c r="FHO1711" s="24"/>
      <c r="FHP1711" s="25"/>
      <c r="FHQ1711" s="23"/>
      <c r="FHR1711" s="24"/>
      <c r="FHS1711" s="24"/>
      <c r="FHT1711" s="24"/>
      <c r="FHU1711" s="24"/>
      <c r="FHV1711" s="24"/>
      <c r="FHW1711" s="24"/>
      <c r="FHX1711" s="25"/>
      <c r="FHY1711" s="23"/>
      <c r="FHZ1711" s="24"/>
      <c r="FIA1711" s="24"/>
      <c r="FIB1711" s="24"/>
      <c r="FIC1711" s="24"/>
      <c r="FID1711" s="24"/>
      <c r="FIE1711" s="24"/>
      <c r="FIF1711" s="25"/>
      <c r="FIG1711" s="23"/>
      <c r="FIH1711" s="24"/>
      <c r="FII1711" s="24"/>
      <c r="FIJ1711" s="24"/>
      <c r="FIK1711" s="24"/>
      <c r="FIL1711" s="24"/>
      <c r="FIM1711" s="24"/>
      <c r="FIN1711" s="25"/>
      <c r="FIO1711" s="23"/>
      <c r="FIP1711" s="24"/>
      <c r="FIQ1711" s="24"/>
      <c r="FIR1711" s="24"/>
      <c r="FIS1711" s="24"/>
      <c r="FIT1711" s="24"/>
      <c r="FIU1711" s="24"/>
      <c r="FIV1711" s="25"/>
      <c r="FIW1711" s="23"/>
      <c r="FIX1711" s="24"/>
      <c r="FIY1711" s="24"/>
      <c r="FIZ1711" s="24"/>
      <c r="FJA1711" s="24"/>
      <c r="FJB1711" s="24"/>
      <c r="FJC1711" s="24"/>
      <c r="FJD1711" s="25"/>
      <c r="FJE1711" s="23"/>
      <c r="FJF1711" s="24"/>
      <c r="FJG1711" s="24"/>
      <c r="FJH1711" s="24"/>
      <c r="FJI1711" s="24"/>
      <c r="FJJ1711" s="24"/>
      <c r="FJK1711" s="24"/>
      <c r="FJL1711" s="25"/>
      <c r="FJM1711" s="23"/>
      <c r="FJN1711" s="24"/>
      <c r="FJO1711" s="24"/>
      <c r="FJP1711" s="24"/>
      <c r="FJQ1711" s="24"/>
      <c r="FJR1711" s="24"/>
      <c r="FJS1711" s="24"/>
      <c r="FJT1711" s="25"/>
      <c r="FJU1711" s="23"/>
      <c r="FJV1711" s="24"/>
      <c r="FJW1711" s="24"/>
      <c r="FJX1711" s="24"/>
      <c r="FJY1711" s="24"/>
      <c r="FJZ1711" s="24"/>
      <c r="FKA1711" s="24"/>
      <c r="FKB1711" s="25"/>
      <c r="FKC1711" s="23"/>
      <c r="FKD1711" s="24"/>
      <c r="FKE1711" s="24"/>
      <c r="FKF1711" s="24"/>
      <c r="FKG1711" s="24"/>
      <c r="FKH1711" s="24"/>
      <c r="FKI1711" s="24"/>
      <c r="FKJ1711" s="25"/>
      <c r="FKK1711" s="23"/>
      <c r="FKL1711" s="24"/>
      <c r="FKM1711" s="24"/>
      <c r="FKN1711" s="24"/>
      <c r="FKO1711" s="24"/>
      <c r="FKP1711" s="24"/>
      <c r="FKQ1711" s="24"/>
      <c r="FKR1711" s="25"/>
      <c r="FKS1711" s="23"/>
      <c r="FKT1711" s="24"/>
      <c r="FKU1711" s="24"/>
      <c r="FKV1711" s="24"/>
      <c r="FKW1711" s="24"/>
      <c r="FKX1711" s="24"/>
      <c r="FKY1711" s="24"/>
      <c r="FKZ1711" s="25"/>
      <c r="FLA1711" s="23"/>
      <c r="FLB1711" s="24"/>
      <c r="FLC1711" s="24"/>
      <c r="FLD1711" s="24"/>
      <c r="FLE1711" s="24"/>
      <c r="FLF1711" s="24"/>
      <c r="FLG1711" s="24"/>
      <c r="FLH1711" s="25"/>
      <c r="FLI1711" s="23"/>
      <c r="FLJ1711" s="24"/>
      <c r="FLK1711" s="24"/>
      <c r="FLL1711" s="24"/>
      <c r="FLM1711" s="24"/>
      <c r="FLN1711" s="24"/>
      <c r="FLO1711" s="24"/>
      <c r="FLP1711" s="25"/>
      <c r="FLQ1711" s="23"/>
      <c r="FLR1711" s="24"/>
      <c r="FLS1711" s="24"/>
      <c r="FLT1711" s="24"/>
      <c r="FLU1711" s="24"/>
      <c r="FLV1711" s="24"/>
      <c r="FLW1711" s="24"/>
      <c r="FLX1711" s="25"/>
      <c r="FLY1711" s="23"/>
      <c r="FLZ1711" s="24"/>
      <c r="FMA1711" s="24"/>
      <c r="FMB1711" s="24"/>
      <c r="FMC1711" s="24"/>
      <c r="FMD1711" s="24"/>
      <c r="FME1711" s="24"/>
      <c r="FMF1711" s="25"/>
      <c r="FMG1711" s="23"/>
      <c r="FMH1711" s="24"/>
      <c r="FMI1711" s="24"/>
      <c r="FMJ1711" s="24"/>
      <c r="FMK1711" s="24"/>
      <c r="FML1711" s="24"/>
      <c r="FMM1711" s="24"/>
      <c r="FMN1711" s="25"/>
      <c r="FMO1711" s="23"/>
      <c r="FMP1711" s="24"/>
      <c r="FMQ1711" s="24"/>
      <c r="FMR1711" s="24"/>
      <c r="FMS1711" s="24"/>
      <c r="FMT1711" s="24"/>
      <c r="FMU1711" s="24"/>
      <c r="FMV1711" s="25"/>
      <c r="FMW1711" s="23"/>
      <c r="FMX1711" s="24"/>
      <c r="FMY1711" s="24"/>
      <c r="FMZ1711" s="24"/>
      <c r="FNA1711" s="24"/>
      <c r="FNB1711" s="24"/>
      <c r="FNC1711" s="24"/>
      <c r="FND1711" s="25"/>
      <c r="FNE1711" s="23"/>
      <c r="FNF1711" s="24"/>
      <c r="FNG1711" s="24"/>
      <c r="FNH1711" s="24"/>
      <c r="FNI1711" s="24"/>
      <c r="FNJ1711" s="24"/>
      <c r="FNK1711" s="24"/>
      <c r="FNL1711" s="25"/>
      <c r="FNM1711" s="23"/>
      <c r="FNN1711" s="24"/>
      <c r="FNO1711" s="24"/>
      <c r="FNP1711" s="24"/>
      <c r="FNQ1711" s="24"/>
      <c r="FNR1711" s="24"/>
      <c r="FNS1711" s="24"/>
      <c r="FNT1711" s="25"/>
      <c r="FNU1711" s="23"/>
      <c r="FNV1711" s="24"/>
      <c r="FNW1711" s="24"/>
      <c r="FNX1711" s="24"/>
      <c r="FNY1711" s="24"/>
      <c r="FNZ1711" s="24"/>
      <c r="FOA1711" s="24"/>
      <c r="FOB1711" s="25"/>
      <c r="FOC1711" s="23"/>
      <c r="FOD1711" s="24"/>
      <c r="FOE1711" s="24"/>
      <c r="FOF1711" s="24"/>
      <c r="FOG1711" s="24"/>
      <c r="FOH1711" s="24"/>
      <c r="FOI1711" s="24"/>
      <c r="FOJ1711" s="25"/>
      <c r="FOK1711" s="23"/>
      <c r="FOL1711" s="24"/>
      <c r="FOM1711" s="24"/>
      <c r="FON1711" s="24"/>
      <c r="FOO1711" s="24"/>
      <c r="FOP1711" s="24"/>
      <c r="FOQ1711" s="24"/>
      <c r="FOR1711" s="25"/>
      <c r="FOS1711" s="23"/>
      <c r="FOT1711" s="24"/>
      <c r="FOU1711" s="24"/>
      <c r="FOV1711" s="24"/>
      <c r="FOW1711" s="24"/>
      <c r="FOX1711" s="24"/>
      <c r="FOY1711" s="24"/>
      <c r="FOZ1711" s="25"/>
      <c r="FPA1711" s="23"/>
      <c r="FPB1711" s="24"/>
      <c r="FPC1711" s="24"/>
      <c r="FPD1711" s="24"/>
      <c r="FPE1711" s="24"/>
      <c r="FPF1711" s="24"/>
      <c r="FPG1711" s="24"/>
      <c r="FPH1711" s="25"/>
      <c r="FPI1711" s="23"/>
      <c r="FPJ1711" s="24"/>
      <c r="FPK1711" s="24"/>
      <c r="FPL1711" s="24"/>
      <c r="FPM1711" s="24"/>
      <c r="FPN1711" s="24"/>
      <c r="FPO1711" s="24"/>
      <c r="FPP1711" s="25"/>
      <c r="FPQ1711" s="23"/>
      <c r="FPR1711" s="24"/>
      <c r="FPS1711" s="24"/>
      <c r="FPT1711" s="24"/>
      <c r="FPU1711" s="24"/>
      <c r="FPV1711" s="24"/>
      <c r="FPW1711" s="24"/>
      <c r="FPX1711" s="25"/>
      <c r="FPY1711" s="23"/>
      <c r="FPZ1711" s="24"/>
      <c r="FQA1711" s="24"/>
      <c r="FQB1711" s="24"/>
      <c r="FQC1711" s="24"/>
      <c r="FQD1711" s="24"/>
      <c r="FQE1711" s="24"/>
      <c r="FQF1711" s="25"/>
      <c r="FQG1711" s="23"/>
      <c r="FQH1711" s="24"/>
      <c r="FQI1711" s="24"/>
      <c r="FQJ1711" s="24"/>
      <c r="FQK1711" s="24"/>
      <c r="FQL1711" s="24"/>
      <c r="FQM1711" s="24"/>
      <c r="FQN1711" s="25"/>
      <c r="FQO1711" s="23"/>
      <c r="FQP1711" s="24"/>
      <c r="FQQ1711" s="24"/>
      <c r="FQR1711" s="24"/>
      <c r="FQS1711" s="24"/>
      <c r="FQT1711" s="24"/>
      <c r="FQU1711" s="24"/>
      <c r="FQV1711" s="25"/>
      <c r="FQW1711" s="23"/>
      <c r="FQX1711" s="24"/>
      <c r="FQY1711" s="24"/>
      <c r="FQZ1711" s="24"/>
      <c r="FRA1711" s="24"/>
      <c r="FRB1711" s="24"/>
      <c r="FRC1711" s="24"/>
      <c r="FRD1711" s="25"/>
      <c r="FRE1711" s="23"/>
      <c r="FRF1711" s="24"/>
      <c r="FRG1711" s="24"/>
      <c r="FRH1711" s="24"/>
      <c r="FRI1711" s="24"/>
      <c r="FRJ1711" s="24"/>
      <c r="FRK1711" s="24"/>
      <c r="FRL1711" s="25"/>
      <c r="FRM1711" s="23"/>
      <c r="FRN1711" s="24"/>
      <c r="FRO1711" s="24"/>
      <c r="FRP1711" s="24"/>
      <c r="FRQ1711" s="24"/>
      <c r="FRR1711" s="24"/>
      <c r="FRS1711" s="24"/>
      <c r="FRT1711" s="25"/>
      <c r="FRU1711" s="23"/>
      <c r="FRV1711" s="24"/>
      <c r="FRW1711" s="24"/>
      <c r="FRX1711" s="24"/>
      <c r="FRY1711" s="24"/>
      <c r="FRZ1711" s="24"/>
      <c r="FSA1711" s="24"/>
      <c r="FSB1711" s="25"/>
      <c r="FSC1711" s="23"/>
      <c r="FSD1711" s="24"/>
      <c r="FSE1711" s="24"/>
      <c r="FSF1711" s="24"/>
      <c r="FSG1711" s="24"/>
      <c r="FSH1711" s="24"/>
      <c r="FSI1711" s="24"/>
      <c r="FSJ1711" s="25"/>
      <c r="FSK1711" s="23"/>
      <c r="FSL1711" s="24"/>
      <c r="FSM1711" s="24"/>
      <c r="FSN1711" s="24"/>
      <c r="FSO1711" s="24"/>
      <c r="FSP1711" s="24"/>
      <c r="FSQ1711" s="24"/>
      <c r="FSR1711" s="25"/>
      <c r="FSS1711" s="23"/>
      <c r="FST1711" s="24"/>
      <c r="FSU1711" s="24"/>
      <c r="FSV1711" s="24"/>
      <c r="FSW1711" s="24"/>
      <c r="FSX1711" s="24"/>
      <c r="FSY1711" s="24"/>
      <c r="FSZ1711" s="25"/>
      <c r="FTA1711" s="23"/>
      <c r="FTB1711" s="24"/>
      <c r="FTC1711" s="24"/>
      <c r="FTD1711" s="24"/>
      <c r="FTE1711" s="24"/>
      <c r="FTF1711" s="24"/>
      <c r="FTG1711" s="24"/>
      <c r="FTH1711" s="25"/>
      <c r="FTI1711" s="23"/>
      <c r="FTJ1711" s="24"/>
      <c r="FTK1711" s="24"/>
      <c r="FTL1711" s="24"/>
      <c r="FTM1711" s="24"/>
      <c r="FTN1711" s="24"/>
      <c r="FTO1711" s="24"/>
      <c r="FTP1711" s="25"/>
      <c r="FTQ1711" s="23"/>
      <c r="FTR1711" s="24"/>
      <c r="FTS1711" s="24"/>
      <c r="FTT1711" s="24"/>
      <c r="FTU1711" s="24"/>
      <c r="FTV1711" s="24"/>
      <c r="FTW1711" s="24"/>
      <c r="FTX1711" s="25"/>
      <c r="FTY1711" s="23"/>
      <c r="FTZ1711" s="24"/>
      <c r="FUA1711" s="24"/>
      <c r="FUB1711" s="24"/>
      <c r="FUC1711" s="24"/>
      <c r="FUD1711" s="24"/>
      <c r="FUE1711" s="24"/>
      <c r="FUF1711" s="25"/>
      <c r="FUG1711" s="23"/>
      <c r="FUH1711" s="24"/>
      <c r="FUI1711" s="24"/>
      <c r="FUJ1711" s="24"/>
      <c r="FUK1711" s="24"/>
      <c r="FUL1711" s="24"/>
      <c r="FUM1711" s="24"/>
      <c r="FUN1711" s="25"/>
      <c r="FUO1711" s="23"/>
      <c r="FUP1711" s="24"/>
      <c r="FUQ1711" s="24"/>
      <c r="FUR1711" s="24"/>
      <c r="FUS1711" s="24"/>
      <c r="FUT1711" s="24"/>
      <c r="FUU1711" s="24"/>
      <c r="FUV1711" s="25"/>
      <c r="FUW1711" s="23"/>
      <c r="FUX1711" s="24"/>
      <c r="FUY1711" s="24"/>
      <c r="FUZ1711" s="24"/>
      <c r="FVA1711" s="24"/>
      <c r="FVB1711" s="24"/>
      <c r="FVC1711" s="24"/>
      <c r="FVD1711" s="25"/>
      <c r="FVE1711" s="23"/>
      <c r="FVF1711" s="24"/>
      <c r="FVG1711" s="24"/>
      <c r="FVH1711" s="24"/>
      <c r="FVI1711" s="24"/>
      <c r="FVJ1711" s="24"/>
      <c r="FVK1711" s="24"/>
      <c r="FVL1711" s="25"/>
      <c r="FVM1711" s="23"/>
      <c r="FVN1711" s="24"/>
      <c r="FVO1711" s="24"/>
      <c r="FVP1711" s="24"/>
      <c r="FVQ1711" s="24"/>
      <c r="FVR1711" s="24"/>
      <c r="FVS1711" s="24"/>
      <c r="FVT1711" s="25"/>
      <c r="FVU1711" s="23"/>
      <c r="FVV1711" s="24"/>
      <c r="FVW1711" s="24"/>
      <c r="FVX1711" s="24"/>
      <c r="FVY1711" s="24"/>
      <c r="FVZ1711" s="24"/>
      <c r="FWA1711" s="24"/>
      <c r="FWB1711" s="25"/>
      <c r="FWC1711" s="23"/>
      <c r="FWD1711" s="24"/>
      <c r="FWE1711" s="24"/>
      <c r="FWF1711" s="24"/>
      <c r="FWG1711" s="24"/>
      <c r="FWH1711" s="24"/>
      <c r="FWI1711" s="24"/>
      <c r="FWJ1711" s="25"/>
      <c r="FWK1711" s="23"/>
      <c r="FWL1711" s="24"/>
      <c r="FWM1711" s="24"/>
      <c r="FWN1711" s="24"/>
      <c r="FWO1711" s="24"/>
      <c r="FWP1711" s="24"/>
      <c r="FWQ1711" s="24"/>
      <c r="FWR1711" s="25"/>
      <c r="FWS1711" s="23"/>
      <c r="FWT1711" s="24"/>
      <c r="FWU1711" s="24"/>
      <c r="FWV1711" s="24"/>
      <c r="FWW1711" s="24"/>
      <c r="FWX1711" s="24"/>
      <c r="FWY1711" s="24"/>
      <c r="FWZ1711" s="25"/>
      <c r="FXA1711" s="23"/>
      <c r="FXB1711" s="24"/>
      <c r="FXC1711" s="24"/>
      <c r="FXD1711" s="24"/>
      <c r="FXE1711" s="24"/>
      <c r="FXF1711" s="24"/>
      <c r="FXG1711" s="24"/>
      <c r="FXH1711" s="25"/>
      <c r="FXI1711" s="23"/>
      <c r="FXJ1711" s="24"/>
      <c r="FXK1711" s="24"/>
      <c r="FXL1711" s="24"/>
      <c r="FXM1711" s="24"/>
      <c r="FXN1711" s="24"/>
      <c r="FXO1711" s="24"/>
      <c r="FXP1711" s="25"/>
      <c r="FXQ1711" s="23"/>
      <c r="FXR1711" s="24"/>
      <c r="FXS1711" s="24"/>
      <c r="FXT1711" s="24"/>
      <c r="FXU1711" s="24"/>
      <c r="FXV1711" s="24"/>
      <c r="FXW1711" s="24"/>
      <c r="FXX1711" s="25"/>
      <c r="FXY1711" s="23"/>
      <c r="FXZ1711" s="24"/>
      <c r="FYA1711" s="24"/>
      <c r="FYB1711" s="24"/>
      <c r="FYC1711" s="24"/>
      <c r="FYD1711" s="24"/>
      <c r="FYE1711" s="24"/>
      <c r="FYF1711" s="25"/>
      <c r="FYG1711" s="23"/>
      <c r="FYH1711" s="24"/>
      <c r="FYI1711" s="24"/>
      <c r="FYJ1711" s="24"/>
      <c r="FYK1711" s="24"/>
      <c r="FYL1711" s="24"/>
      <c r="FYM1711" s="24"/>
      <c r="FYN1711" s="25"/>
      <c r="FYO1711" s="23"/>
      <c r="FYP1711" s="24"/>
      <c r="FYQ1711" s="24"/>
      <c r="FYR1711" s="24"/>
      <c r="FYS1711" s="24"/>
      <c r="FYT1711" s="24"/>
      <c r="FYU1711" s="24"/>
      <c r="FYV1711" s="25"/>
      <c r="FYW1711" s="23"/>
      <c r="FYX1711" s="24"/>
      <c r="FYY1711" s="24"/>
      <c r="FYZ1711" s="24"/>
      <c r="FZA1711" s="24"/>
      <c r="FZB1711" s="24"/>
      <c r="FZC1711" s="24"/>
      <c r="FZD1711" s="25"/>
      <c r="FZE1711" s="23"/>
      <c r="FZF1711" s="24"/>
      <c r="FZG1711" s="24"/>
      <c r="FZH1711" s="24"/>
      <c r="FZI1711" s="24"/>
      <c r="FZJ1711" s="24"/>
      <c r="FZK1711" s="24"/>
      <c r="FZL1711" s="25"/>
      <c r="FZM1711" s="23"/>
      <c r="FZN1711" s="24"/>
      <c r="FZO1711" s="24"/>
      <c r="FZP1711" s="24"/>
      <c r="FZQ1711" s="24"/>
      <c r="FZR1711" s="24"/>
      <c r="FZS1711" s="24"/>
      <c r="FZT1711" s="25"/>
      <c r="FZU1711" s="23"/>
      <c r="FZV1711" s="24"/>
      <c r="FZW1711" s="24"/>
      <c r="FZX1711" s="24"/>
      <c r="FZY1711" s="24"/>
      <c r="FZZ1711" s="24"/>
      <c r="GAA1711" s="24"/>
      <c r="GAB1711" s="25"/>
      <c r="GAC1711" s="23"/>
      <c r="GAD1711" s="24"/>
      <c r="GAE1711" s="24"/>
      <c r="GAF1711" s="24"/>
      <c r="GAG1711" s="24"/>
      <c r="GAH1711" s="24"/>
      <c r="GAI1711" s="24"/>
      <c r="GAJ1711" s="25"/>
      <c r="GAK1711" s="23"/>
      <c r="GAL1711" s="24"/>
      <c r="GAM1711" s="24"/>
      <c r="GAN1711" s="24"/>
      <c r="GAO1711" s="24"/>
      <c r="GAP1711" s="24"/>
      <c r="GAQ1711" s="24"/>
      <c r="GAR1711" s="25"/>
      <c r="GAS1711" s="23"/>
      <c r="GAT1711" s="24"/>
      <c r="GAU1711" s="24"/>
      <c r="GAV1711" s="24"/>
      <c r="GAW1711" s="24"/>
      <c r="GAX1711" s="24"/>
      <c r="GAY1711" s="24"/>
      <c r="GAZ1711" s="25"/>
      <c r="GBA1711" s="23"/>
      <c r="GBB1711" s="24"/>
      <c r="GBC1711" s="24"/>
      <c r="GBD1711" s="24"/>
      <c r="GBE1711" s="24"/>
      <c r="GBF1711" s="24"/>
      <c r="GBG1711" s="24"/>
      <c r="GBH1711" s="25"/>
      <c r="GBI1711" s="23"/>
      <c r="GBJ1711" s="24"/>
      <c r="GBK1711" s="24"/>
      <c r="GBL1711" s="24"/>
      <c r="GBM1711" s="24"/>
      <c r="GBN1711" s="24"/>
      <c r="GBO1711" s="24"/>
      <c r="GBP1711" s="25"/>
      <c r="GBQ1711" s="23"/>
      <c r="GBR1711" s="24"/>
      <c r="GBS1711" s="24"/>
      <c r="GBT1711" s="24"/>
      <c r="GBU1711" s="24"/>
      <c r="GBV1711" s="24"/>
      <c r="GBW1711" s="24"/>
      <c r="GBX1711" s="25"/>
      <c r="GBY1711" s="23"/>
      <c r="GBZ1711" s="24"/>
      <c r="GCA1711" s="24"/>
      <c r="GCB1711" s="24"/>
      <c r="GCC1711" s="24"/>
      <c r="GCD1711" s="24"/>
      <c r="GCE1711" s="24"/>
      <c r="GCF1711" s="25"/>
      <c r="GCG1711" s="23"/>
      <c r="GCH1711" s="24"/>
      <c r="GCI1711" s="24"/>
      <c r="GCJ1711" s="24"/>
      <c r="GCK1711" s="24"/>
      <c r="GCL1711" s="24"/>
      <c r="GCM1711" s="24"/>
      <c r="GCN1711" s="25"/>
      <c r="GCO1711" s="23"/>
      <c r="GCP1711" s="24"/>
      <c r="GCQ1711" s="24"/>
      <c r="GCR1711" s="24"/>
      <c r="GCS1711" s="24"/>
      <c r="GCT1711" s="24"/>
      <c r="GCU1711" s="24"/>
      <c r="GCV1711" s="25"/>
      <c r="GCW1711" s="23"/>
      <c r="GCX1711" s="24"/>
      <c r="GCY1711" s="24"/>
      <c r="GCZ1711" s="24"/>
      <c r="GDA1711" s="24"/>
      <c r="GDB1711" s="24"/>
      <c r="GDC1711" s="24"/>
      <c r="GDD1711" s="25"/>
      <c r="GDE1711" s="23"/>
      <c r="GDF1711" s="24"/>
      <c r="GDG1711" s="24"/>
      <c r="GDH1711" s="24"/>
      <c r="GDI1711" s="24"/>
      <c r="GDJ1711" s="24"/>
      <c r="GDK1711" s="24"/>
      <c r="GDL1711" s="25"/>
      <c r="GDM1711" s="23"/>
      <c r="GDN1711" s="24"/>
      <c r="GDO1711" s="24"/>
      <c r="GDP1711" s="24"/>
      <c r="GDQ1711" s="24"/>
      <c r="GDR1711" s="24"/>
      <c r="GDS1711" s="24"/>
      <c r="GDT1711" s="25"/>
      <c r="GDU1711" s="23"/>
      <c r="GDV1711" s="24"/>
      <c r="GDW1711" s="24"/>
      <c r="GDX1711" s="24"/>
      <c r="GDY1711" s="24"/>
      <c r="GDZ1711" s="24"/>
      <c r="GEA1711" s="24"/>
      <c r="GEB1711" s="25"/>
      <c r="GEC1711" s="23"/>
      <c r="GED1711" s="24"/>
      <c r="GEE1711" s="24"/>
      <c r="GEF1711" s="24"/>
      <c r="GEG1711" s="24"/>
      <c r="GEH1711" s="24"/>
      <c r="GEI1711" s="24"/>
      <c r="GEJ1711" s="25"/>
      <c r="GEK1711" s="23"/>
      <c r="GEL1711" s="24"/>
      <c r="GEM1711" s="24"/>
      <c r="GEN1711" s="24"/>
      <c r="GEO1711" s="24"/>
      <c r="GEP1711" s="24"/>
      <c r="GEQ1711" s="24"/>
      <c r="GER1711" s="25"/>
      <c r="GES1711" s="23"/>
      <c r="GET1711" s="24"/>
      <c r="GEU1711" s="24"/>
      <c r="GEV1711" s="24"/>
      <c r="GEW1711" s="24"/>
      <c r="GEX1711" s="24"/>
      <c r="GEY1711" s="24"/>
      <c r="GEZ1711" s="25"/>
      <c r="GFA1711" s="23"/>
      <c r="GFB1711" s="24"/>
      <c r="GFC1711" s="24"/>
      <c r="GFD1711" s="24"/>
      <c r="GFE1711" s="24"/>
      <c r="GFF1711" s="24"/>
      <c r="GFG1711" s="24"/>
      <c r="GFH1711" s="25"/>
      <c r="GFI1711" s="23"/>
      <c r="GFJ1711" s="24"/>
      <c r="GFK1711" s="24"/>
      <c r="GFL1711" s="24"/>
      <c r="GFM1711" s="24"/>
      <c r="GFN1711" s="24"/>
      <c r="GFO1711" s="24"/>
      <c r="GFP1711" s="25"/>
      <c r="GFQ1711" s="23"/>
      <c r="GFR1711" s="24"/>
      <c r="GFS1711" s="24"/>
      <c r="GFT1711" s="24"/>
      <c r="GFU1711" s="24"/>
      <c r="GFV1711" s="24"/>
      <c r="GFW1711" s="24"/>
      <c r="GFX1711" s="25"/>
      <c r="GFY1711" s="23"/>
      <c r="GFZ1711" s="24"/>
      <c r="GGA1711" s="24"/>
      <c r="GGB1711" s="24"/>
      <c r="GGC1711" s="24"/>
      <c r="GGD1711" s="24"/>
      <c r="GGE1711" s="24"/>
      <c r="GGF1711" s="25"/>
      <c r="GGG1711" s="23"/>
      <c r="GGH1711" s="24"/>
      <c r="GGI1711" s="24"/>
      <c r="GGJ1711" s="24"/>
      <c r="GGK1711" s="24"/>
      <c r="GGL1711" s="24"/>
      <c r="GGM1711" s="24"/>
      <c r="GGN1711" s="25"/>
      <c r="GGO1711" s="23"/>
      <c r="GGP1711" s="24"/>
      <c r="GGQ1711" s="24"/>
      <c r="GGR1711" s="24"/>
      <c r="GGS1711" s="24"/>
      <c r="GGT1711" s="24"/>
      <c r="GGU1711" s="24"/>
      <c r="GGV1711" s="25"/>
      <c r="GGW1711" s="23"/>
      <c r="GGX1711" s="24"/>
      <c r="GGY1711" s="24"/>
      <c r="GGZ1711" s="24"/>
      <c r="GHA1711" s="24"/>
      <c r="GHB1711" s="24"/>
      <c r="GHC1711" s="24"/>
      <c r="GHD1711" s="25"/>
      <c r="GHE1711" s="23"/>
      <c r="GHF1711" s="24"/>
      <c r="GHG1711" s="24"/>
      <c r="GHH1711" s="24"/>
      <c r="GHI1711" s="24"/>
      <c r="GHJ1711" s="24"/>
      <c r="GHK1711" s="24"/>
      <c r="GHL1711" s="25"/>
      <c r="GHM1711" s="23"/>
      <c r="GHN1711" s="24"/>
      <c r="GHO1711" s="24"/>
      <c r="GHP1711" s="24"/>
      <c r="GHQ1711" s="24"/>
      <c r="GHR1711" s="24"/>
      <c r="GHS1711" s="24"/>
      <c r="GHT1711" s="25"/>
      <c r="GHU1711" s="23"/>
      <c r="GHV1711" s="24"/>
      <c r="GHW1711" s="24"/>
      <c r="GHX1711" s="24"/>
      <c r="GHY1711" s="24"/>
      <c r="GHZ1711" s="24"/>
      <c r="GIA1711" s="24"/>
      <c r="GIB1711" s="25"/>
      <c r="GIC1711" s="23"/>
      <c r="GID1711" s="24"/>
      <c r="GIE1711" s="24"/>
      <c r="GIF1711" s="24"/>
      <c r="GIG1711" s="24"/>
      <c r="GIH1711" s="24"/>
      <c r="GII1711" s="24"/>
      <c r="GIJ1711" s="25"/>
      <c r="GIK1711" s="23"/>
      <c r="GIL1711" s="24"/>
      <c r="GIM1711" s="24"/>
      <c r="GIN1711" s="24"/>
      <c r="GIO1711" s="24"/>
      <c r="GIP1711" s="24"/>
      <c r="GIQ1711" s="24"/>
      <c r="GIR1711" s="25"/>
      <c r="GIS1711" s="23"/>
      <c r="GIT1711" s="24"/>
      <c r="GIU1711" s="24"/>
      <c r="GIV1711" s="24"/>
      <c r="GIW1711" s="24"/>
      <c r="GIX1711" s="24"/>
      <c r="GIY1711" s="24"/>
      <c r="GIZ1711" s="25"/>
      <c r="GJA1711" s="23"/>
      <c r="GJB1711" s="24"/>
      <c r="GJC1711" s="24"/>
      <c r="GJD1711" s="24"/>
      <c r="GJE1711" s="24"/>
      <c r="GJF1711" s="24"/>
      <c r="GJG1711" s="24"/>
      <c r="GJH1711" s="25"/>
      <c r="GJI1711" s="23"/>
      <c r="GJJ1711" s="24"/>
      <c r="GJK1711" s="24"/>
      <c r="GJL1711" s="24"/>
      <c r="GJM1711" s="24"/>
      <c r="GJN1711" s="24"/>
      <c r="GJO1711" s="24"/>
      <c r="GJP1711" s="25"/>
      <c r="GJQ1711" s="23"/>
      <c r="GJR1711" s="24"/>
      <c r="GJS1711" s="24"/>
      <c r="GJT1711" s="24"/>
      <c r="GJU1711" s="24"/>
      <c r="GJV1711" s="24"/>
      <c r="GJW1711" s="24"/>
      <c r="GJX1711" s="25"/>
      <c r="GJY1711" s="23"/>
      <c r="GJZ1711" s="24"/>
      <c r="GKA1711" s="24"/>
      <c r="GKB1711" s="24"/>
      <c r="GKC1711" s="24"/>
      <c r="GKD1711" s="24"/>
      <c r="GKE1711" s="24"/>
      <c r="GKF1711" s="25"/>
      <c r="GKG1711" s="23"/>
      <c r="GKH1711" s="24"/>
      <c r="GKI1711" s="24"/>
      <c r="GKJ1711" s="24"/>
      <c r="GKK1711" s="24"/>
      <c r="GKL1711" s="24"/>
      <c r="GKM1711" s="24"/>
      <c r="GKN1711" s="25"/>
      <c r="GKO1711" s="23"/>
      <c r="GKP1711" s="24"/>
      <c r="GKQ1711" s="24"/>
      <c r="GKR1711" s="24"/>
      <c r="GKS1711" s="24"/>
      <c r="GKT1711" s="24"/>
      <c r="GKU1711" s="24"/>
      <c r="GKV1711" s="25"/>
      <c r="GKW1711" s="23"/>
      <c r="GKX1711" s="24"/>
      <c r="GKY1711" s="24"/>
      <c r="GKZ1711" s="24"/>
      <c r="GLA1711" s="24"/>
      <c r="GLB1711" s="24"/>
      <c r="GLC1711" s="24"/>
      <c r="GLD1711" s="25"/>
      <c r="GLE1711" s="23"/>
      <c r="GLF1711" s="24"/>
      <c r="GLG1711" s="24"/>
      <c r="GLH1711" s="24"/>
      <c r="GLI1711" s="24"/>
      <c r="GLJ1711" s="24"/>
      <c r="GLK1711" s="24"/>
      <c r="GLL1711" s="25"/>
      <c r="GLM1711" s="23"/>
      <c r="GLN1711" s="24"/>
      <c r="GLO1711" s="24"/>
      <c r="GLP1711" s="24"/>
      <c r="GLQ1711" s="24"/>
      <c r="GLR1711" s="24"/>
      <c r="GLS1711" s="24"/>
      <c r="GLT1711" s="25"/>
      <c r="GLU1711" s="23"/>
      <c r="GLV1711" s="24"/>
      <c r="GLW1711" s="24"/>
      <c r="GLX1711" s="24"/>
      <c r="GLY1711" s="24"/>
      <c r="GLZ1711" s="24"/>
      <c r="GMA1711" s="24"/>
      <c r="GMB1711" s="25"/>
      <c r="GMC1711" s="23"/>
      <c r="GMD1711" s="24"/>
      <c r="GME1711" s="24"/>
      <c r="GMF1711" s="24"/>
      <c r="GMG1711" s="24"/>
      <c r="GMH1711" s="24"/>
      <c r="GMI1711" s="24"/>
      <c r="GMJ1711" s="25"/>
      <c r="GMK1711" s="23"/>
      <c r="GML1711" s="24"/>
      <c r="GMM1711" s="24"/>
      <c r="GMN1711" s="24"/>
      <c r="GMO1711" s="24"/>
      <c r="GMP1711" s="24"/>
      <c r="GMQ1711" s="24"/>
      <c r="GMR1711" s="25"/>
      <c r="GMS1711" s="23"/>
      <c r="GMT1711" s="24"/>
      <c r="GMU1711" s="24"/>
      <c r="GMV1711" s="24"/>
      <c r="GMW1711" s="24"/>
      <c r="GMX1711" s="24"/>
      <c r="GMY1711" s="24"/>
      <c r="GMZ1711" s="25"/>
      <c r="GNA1711" s="23"/>
      <c r="GNB1711" s="24"/>
      <c r="GNC1711" s="24"/>
      <c r="GND1711" s="24"/>
      <c r="GNE1711" s="24"/>
      <c r="GNF1711" s="24"/>
      <c r="GNG1711" s="24"/>
      <c r="GNH1711" s="25"/>
      <c r="GNI1711" s="23"/>
      <c r="GNJ1711" s="24"/>
      <c r="GNK1711" s="24"/>
      <c r="GNL1711" s="24"/>
      <c r="GNM1711" s="24"/>
      <c r="GNN1711" s="24"/>
      <c r="GNO1711" s="24"/>
      <c r="GNP1711" s="25"/>
      <c r="GNQ1711" s="23"/>
      <c r="GNR1711" s="24"/>
      <c r="GNS1711" s="24"/>
      <c r="GNT1711" s="24"/>
      <c r="GNU1711" s="24"/>
      <c r="GNV1711" s="24"/>
      <c r="GNW1711" s="24"/>
      <c r="GNX1711" s="25"/>
      <c r="GNY1711" s="23"/>
      <c r="GNZ1711" s="24"/>
      <c r="GOA1711" s="24"/>
      <c r="GOB1711" s="24"/>
      <c r="GOC1711" s="24"/>
      <c r="GOD1711" s="24"/>
      <c r="GOE1711" s="24"/>
      <c r="GOF1711" s="25"/>
      <c r="GOG1711" s="23"/>
      <c r="GOH1711" s="24"/>
      <c r="GOI1711" s="24"/>
      <c r="GOJ1711" s="24"/>
      <c r="GOK1711" s="24"/>
      <c r="GOL1711" s="24"/>
      <c r="GOM1711" s="24"/>
      <c r="GON1711" s="25"/>
      <c r="GOO1711" s="23"/>
      <c r="GOP1711" s="24"/>
      <c r="GOQ1711" s="24"/>
      <c r="GOR1711" s="24"/>
      <c r="GOS1711" s="24"/>
      <c r="GOT1711" s="24"/>
      <c r="GOU1711" s="24"/>
      <c r="GOV1711" s="25"/>
      <c r="GOW1711" s="23"/>
      <c r="GOX1711" s="24"/>
      <c r="GOY1711" s="24"/>
      <c r="GOZ1711" s="24"/>
      <c r="GPA1711" s="24"/>
      <c r="GPB1711" s="24"/>
      <c r="GPC1711" s="24"/>
      <c r="GPD1711" s="25"/>
      <c r="GPE1711" s="23"/>
      <c r="GPF1711" s="24"/>
      <c r="GPG1711" s="24"/>
      <c r="GPH1711" s="24"/>
      <c r="GPI1711" s="24"/>
      <c r="GPJ1711" s="24"/>
      <c r="GPK1711" s="24"/>
      <c r="GPL1711" s="25"/>
      <c r="GPM1711" s="23"/>
      <c r="GPN1711" s="24"/>
      <c r="GPO1711" s="24"/>
      <c r="GPP1711" s="24"/>
      <c r="GPQ1711" s="24"/>
      <c r="GPR1711" s="24"/>
      <c r="GPS1711" s="24"/>
      <c r="GPT1711" s="25"/>
      <c r="GPU1711" s="23"/>
      <c r="GPV1711" s="24"/>
      <c r="GPW1711" s="24"/>
      <c r="GPX1711" s="24"/>
      <c r="GPY1711" s="24"/>
      <c r="GPZ1711" s="24"/>
      <c r="GQA1711" s="24"/>
      <c r="GQB1711" s="25"/>
      <c r="GQC1711" s="23"/>
      <c r="GQD1711" s="24"/>
      <c r="GQE1711" s="24"/>
      <c r="GQF1711" s="24"/>
      <c r="GQG1711" s="24"/>
      <c r="GQH1711" s="24"/>
      <c r="GQI1711" s="24"/>
      <c r="GQJ1711" s="25"/>
      <c r="GQK1711" s="23"/>
      <c r="GQL1711" s="24"/>
      <c r="GQM1711" s="24"/>
      <c r="GQN1711" s="24"/>
      <c r="GQO1711" s="24"/>
      <c r="GQP1711" s="24"/>
      <c r="GQQ1711" s="24"/>
      <c r="GQR1711" s="25"/>
      <c r="GQS1711" s="23"/>
      <c r="GQT1711" s="24"/>
      <c r="GQU1711" s="24"/>
      <c r="GQV1711" s="24"/>
      <c r="GQW1711" s="24"/>
      <c r="GQX1711" s="24"/>
      <c r="GQY1711" s="24"/>
      <c r="GQZ1711" s="25"/>
      <c r="GRA1711" s="23"/>
      <c r="GRB1711" s="24"/>
      <c r="GRC1711" s="24"/>
      <c r="GRD1711" s="24"/>
      <c r="GRE1711" s="24"/>
      <c r="GRF1711" s="24"/>
      <c r="GRG1711" s="24"/>
      <c r="GRH1711" s="25"/>
      <c r="GRI1711" s="23"/>
      <c r="GRJ1711" s="24"/>
      <c r="GRK1711" s="24"/>
      <c r="GRL1711" s="24"/>
      <c r="GRM1711" s="24"/>
      <c r="GRN1711" s="24"/>
      <c r="GRO1711" s="24"/>
      <c r="GRP1711" s="25"/>
      <c r="GRQ1711" s="23"/>
      <c r="GRR1711" s="24"/>
      <c r="GRS1711" s="24"/>
      <c r="GRT1711" s="24"/>
      <c r="GRU1711" s="24"/>
      <c r="GRV1711" s="24"/>
      <c r="GRW1711" s="24"/>
      <c r="GRX1711" s="25"/>
      <c r="GRY1711" s="23"/>
      <c r="GRZ1711" s="24"/>
      <c r="GSA1711" s="24"/>
      <c r="GSB1711" s="24"/>
      <c r="GSC1711" s="24"/>
      <c r="GSD1711" s="24"/>
      <c r="GSE1711" s="24"/>
      <c r="GSF1711" s="25"/>
      <c r="GSG1711" s="23"/>
      <c r="GSH1711" s="24"/>
      <c r="GSI1711" s="24"/>
      <c r="GSJ1711" s="24"/>
      <c r="GSK1711" s="24"/>
      <c r="GSL1711" s="24"/>
      <c r="GSM1711" s="24"/>
      <c r="GSN1711" s="25"/>
      <c r="GSO1711" s="23"/>
      <c r="GSP1711" s="24"/>
      <c r="GSQ1711" s="24"/>
      <c r="GSR1711" s="24"/>
      <c r="GSS1711" s="24"/>
      <c r="GST1711" s="24"/>
      <c r="GSU1711" s="24"/>
      <c r="GSV1711" s="25"/>
      <c r="GSW1711" s="23"/>
      <c r="GSX1711" s="24"/>
      <c r="GSY1711" s="24"/>
      <c r="GSZ1711" s="24"/>
      <c r="GTA1711" s="24"/>
      <c r="GTB1711" s="24"/>
      <c r="GTC1711" s="24"/>
      <c r="GTD1711" s="25"/>
      <c r="GTE1711" s="23"/>
      <c r="GTF1711" s="24"/>
      <c r="GTG1711" s="24"/>
      <c r="GTH1711" s="24"/>
      <c r="GTI1711" s="24"/>
      <c r="GTJ1711" s="24"/>
      <c r="GTK1711" s="24"/>
      <c r="GTL1711" s="25"/>
      <c r="GTM1711" s="23"/>
      <c r="GTN1711" s="24"/>
      <c r="GTO1711" s="24"/>
      <c r="GTP1711" s="24"/>
      <c r="GTQ1711" s="24"/>
      <c r="GTR1711" s="24"/>
      <c r="GTS1711" s="24"/>
      <c r="GTT1711" s="25"/>
      <c r="GTU1711" s="23"/>
      <c r="GTV1711" s="24"/>
      <c r="GTW1711" s="24"/>
      <c r="GTX1711" s="24"/>
      <c r="GTY1711" s="24"/>
      <c r="GTZ1711" s="24"/>
      <c r="GUA1711" s="24"/>
      <c r="GUB1711" s="25"/>
      <c r="GUC1711" s="23"/>
      <c r="GUD1711" s="24"/>
      <c r="GUE1711" s="24"/>
      <c r="GUF1711" s="24"/>
      <c r="GUG1711" s="24"/>
      <c r="GUH1711" s="24"/>
      <c r="GUI1711" s="24"/>
      <c r="GUJ1711" s="25"/>
      <c r="GUK1711" s="23"/>
      <c r="GUL1711" s="24"/>
      <c r="GUM1711" s="24"/>
      <c r="GUN1711" s="24"/>
      <c r="GUO1711" s="24"/>
      <c r="GUP1711" s="24"/>
      <c r="GUQ1711" s="24"/>
      <c r="GUR1711" s="25"/>
      <c r="GUS1711" s="23"/>
      <c r="GUT1711" s="24"/>
      <c r="GUU1711" s="24"/>
      <c r="GUV1711" s="24"/>
      <c r="GUW1711" s="24"/>
      <c r="GUX1711" s="24"/>
      <c r="GUY1711" s="24"/>
      <c r="GUZ1711" s="25"/>
      <c r="GVA1711" s="23"/>
      <c r="GVB1711" s="24"/>
      <c r="GVC1711" s="24"/>
      <c r="GVD1711" s="24"/>
      <c r="GVE1711" s="24"/>
      <c r="GVF1711" s="24"/>
      <c r="GVG1711" s="24"/>
      <c r="GVH1711" s="25"/>
      <c r="GVI1711" s="23"/>
      <c r="GVJ1711" s="24"/>
      <c r="GVK1711" s="24"/>
      <c r="GVL1711" s="24"/>
      <c r="GVM1711" s="24"/>
      <c r="GVN1711" s="24"/>
      <c r="GVO1711" s="24"/>
      <c r="GVP1711" s="25"/>
      <c r="GVQ1711" s="23"/>
      <c r="GVR1711" s="24"/>
      <c r="GVS1711" s="24"/>
      <c r="GVT1711" s="24"/>
      <c r="GVU1711" s="24"/>
      <c r="GVV1711" s="24"/>
      <c r="GVW1711" s="24"/>
      <c r="GVX1711" s="25"/>
      <c r="GVY1711" s="23"/>
      <c r="GVZ1711" s="24"/>
      <c r="GWA1711" s="24"/>
      <c r="GWB1711" s="24"/>
      <c r="GWC1711" s="24"/>
      <c r="GWD1711" s="24"/>
      <c r="GWE1711" s="24"/>
      <c r="GWF1711" s="25"/>
      <c r="GWG1711" s="23"/>
      <c r="GWH1711" s="24"/>
      <c r="GWI1711" s="24"/>
      <c r="GWJ1711" s="24"/>
      <c r="GWK1711" s="24"/>
      <c r="GWL1711" s="24"/>
      <c r="GWM1711" s="24"/>
      <c r="GWN1711" s="25"/>
      <c r="GWO1711" s="23"/>
      <c r="GWP1711" s="24"/>
      <c r="GWQ1711" s="24"/>
      <c r="GWR1711" s="24"/>
      <c r="GWS1711" s="24"/>
      <c r="GWT1711" s="24"/>
      <c r="GWU1711" s="24"/>
      <c r="GWV1711" s="25"/>
      <c r="GWW1711" s="23"/>
      <c r="GWX1711" s="24"/>
      <c r="GWY1711" s="24"/>
      <c r="GWZ1711" s="24"/>
      <c r="GXA1711" s="24"/>
      <c r="GXB1711" s="24"/>
      <c r="GXC1711" s="24"/>
      <c r="GXD1711" s="25"/>
      <c r="GXE1711" s="23"/>
      <c r="GXF1711" s="24"/>
      <c r="GXG1711" s="24"/>
      <c r="GXH1711" s="24"/>
      <c r="GXI1711" s="24"/>
      <c r="GXJ1711" s="24"/>
      <c r="GXK1711" s="24"/>
      <c r="GXL1711" s="25"/>
      <c r="GXM1711" s="23"/>
      <c r="GXN1711" s="24"/>
      <c r="GXO1711" s="24"/>
      <c r="GXP1711" s="24"/>
      <c r="GXQ1711" s="24"/>
      <c r="GXR1711" s="24"/>
      <c r="GXS1711" s="24"/>
      <c r="GXT1711" s="25"/>
      <c r="GXU1711" s="23"/>
      <c r="GXV1711" s="24"/>
      <c r="GXW1711" s="24"/>
      <c r="GXX1711" s="24"/>
      <c r="GXY1711" s="24"/>
      <c r="GXZ1711" s="24"/>
      <c r="GYA1711" s="24"/>
      <c r="GYB1711" s="25"/>
      <c r="GYC1711" s="23"/>
      <c r="GYD1711" s="24"/>
      <c r="GYE1711" s="24"/>
      <c r="GYF1711" s="24"/>
      <c r="GYG1711" s="24"/>
      <c r="GYH1711" s="24"/>
      <c r="GYI1711" s="24"/>
      <c r="GYJ1711" s="25"/>
      <c r="GYK1711" s="23"/>
      <c r="GYL1711" s="24"/>
      <c r="GYM1711" s="24"/>
      <c r="GYN1711" s="24"/>
      <c r="GYO1711" s="24"/>
      <c r="GYP1711" s="24"/>
      <c r="GYQ1711" s="24"/>
      <c r="GYR1711" s="25"/>
      <c r="GYS1711" s="23"/>
      <c r="GYT1711" s="24"/>
      <c r="GYU1711" s="24"/>
      <c r="GYV1711" s="24"/>
      <c r="GYW1711" s="24"/>
      <c r="GYX1711" s="24"/>
      <c r="GYY1711" s="24"/>
      <c r="GYZ1711" s="25"/>
      <c r="GZA1711" s="23"/>
      <c r="GZB1711" s="24"/>
      <c r="GZC1711" s="24"/>
      <c r="GZD1711" s="24"/>
      <c r="GZE1711" s="24"/>
      <c r="GZF1711" s="24"/>
      <c r="GZG1711" s="24"/>
      <c r="GZH1711" s="25"/>
      <c r="GZI1711" s="23"/>
      <c r="GZJ1711" s="24"/>
      <c r="GZK1711" s="24"/>
      <c r="GZL1711" s="24"/>
      <c r="GZM1711" s="24"/>
      <c r="GZN1711" s="24"/>
      <c r="GZO1711" s="24"/>
      <c r="GZP1711" s="25"/>
      <c r="GZQ1711" s="23"/>
      <c r="GZR1711" s="24"/>
      <c r="GZS1711" s="24"/>
      <c r="GZT1711" s="24"/>
      <c r="GZU1711" s="24"/>
      <c r="GZV1711" s="24"/>
      <c r="GZW1711" s="24"/>
      <c r="GZX1711" s="25"/>
      <c r="GZY1711" s="23"/>
      <c r="GZZ1711" s="24"/>
      <c r="HAA1711" s="24"/>
      <c r="HAB1711" s="24"/>
      <c r="HAC1711" s="24"/>
      <c r="HAD1711" s="24"/>
      <c r="HAE1711" s="24"/>
      <c r="HAF1711" s="25"/>
      <c r="HAG1711" s="23"/>
      <c r="HAH1711" s="24"/>
      <c r="HAI1711" s="24"/>
      <c r="HAJ1711" s="24"/>
      <c r="HAK1711" s="24"/>
      <c r="HAL1711" s="24"/>
      <c r="HAM1711" s="24"/>
      <c r="HAN1711" s="25"/>
      <c r="HAO1711" s="23"/>
      <c r="HAP1711" s="24"/>
      <c r="HAQ1711" s="24"/>
      <c r="HAR1711" s="24"/>
      <c r="HAS1711" s="24"/>
      <c r="HAT1711" s="24"/>
      <c r="HAU1711" s="24"/>
      <c r="HAV1711" s="25"/>
      <c r="HAW1711" s="23"/>
      <c r="HAX1711" s="24"/>
      <c r="HAY1711" s="24"/>
      <c r="HAZ1711" s="24"/>
      <c r="HBA1711" s="24"/>
      <c r="HBB1711" s="24"/>
      <c r="HBC1711" s="24"/>
      <c r="HBD1711" s="25"/>
      <c r="HBE1711" s="23"/>
      <c r="HBF1711" s="24"/>
      <c r="HBG1711" s="24"/>
      <c r="HBH1711" s="24"/>
      <c r="HBI1711" s="24"/>
      <c r="HBJ1711" s="24"/>
      <c r="HBK1711" s="24"/>
      <c r="HBL1711" s="25"/>
      <c r="HBM1711" s="23"/>
      <c r="HBN1711" s="24"/>
      <c r="HBO1711" s="24"/>
      <c r="HBP1711" s="24"/>
      <c r="HBQ1711" s="24"/>
      <c r="HBR1711" s="24"/>
      <c r="HBS1711" s="24"/>
      <c r="HBT1711" s="25"/>
      <c r="HBU1711" s="23"/>
      <c r="HBV1711" s="24"/>
      <c r="HBW1711" s="24"/>
      <c r="HBX1711" s="24"/>
      <c r="HBY1711" s="24"/>
      <c r="HBZ1711" s="24"/>
      <c r="HCA1711" s="24"/>
      <c r="HCB1711" s="25"/>
      <c r="HCC1711" s="23"/>
      <c r="HCD1711" s="24"/>
      <c r="HCE1711" s="24"/>
      <c r="HCF1711" s="24"/>
      <c r="HCG1711" s="24"/>
      <c r="HCH1711" s="24"/>
      <c r="HCI1711" s="24"/>
      <c r="HCJ1711" s="25"/>
      <c r="HCK1711" s="23"/>
      <c r="HCL1711" s="24"/>
      <c r="HCM1711" s="24"/>
      <c r="HCN1711" s="24"/>
      <c r="HCO1711" s="24"/>
      <c r="HCP1711" s="24"/>
      <c r="HCQ1711" s="24"/>
      <c r="HCR1711" s="25"/>
      <c r="HCS1711" s="23"/>
      <c r="HCT1711" s="24"/>
      <c r="HCU1711" s="24"/>
      <c r="HCV1711" s="24"/>
      <c r="HCW1711" s="24"/>
      <c r="HCX1711" s="24"/>
      <c r="HCY1711" s="24"/>
      <c r="HCZ1711" s="25"/>
      <c r="HDA1711" s="23"/>
      <c r="HDB1711" s="24"/>
      <c r="HDC1711" s="24"/>
      <c r="HDD1711" s="24"/>
      <c r="HDE1711" s="24"/>
      <c r="HDF1711" s="24"/>
      <c r="HDG1711" s="24"/>
      <c r="HDH1711" s="25"/>
      <c r="HDI1711" s="23"/>
      <c r="HDJ1711" s="24"/>
      <c r="HDK1711" s="24"/>
      <c r="HDL1711" s="24"/>
      <c r="HDM1711" s="24"/>
      <c r="HDN1711" s="24"/>
      <c r="HDO1711" s="24"/>
      <c r="HDP1711" s="25"/>
      <c r="HDQ1711" s="23"/>
      <c r="HDR1711" s="24"/>
      <c r="HDS1711" s="24"/>
      <c r="HDT1711" s="24"/>
      <c r="HDU1711" s="24"/>
      <c r="HDV1711" s="24"/>
      <c r="HDW1711" s="24"/>
      <c r="HDX1711" s="25"/>
      <c r="HDY1711" s="23"/>
      <c r="HDZ1711" s="24"/>
      <c r="HEA1711" s="24"/>
      <c r="HEB1711" s="24"/>
      <c r="HEC1711" s="24"/>
      <c r="HED1711" s="24"/>
      <c r="HEE1711" s="24"/>
      <c r="HEF1711" s="25"/>
      <c r="HEG1711" s="23"/>
      <c r="HEH1711" s="24"/>
      <c r="HEI1711" s="24"/>
      <c r="HEJ1711" s="24"/>
      <c r="HEK1711" s="24"/>
      <c r="HEL1711" s="24"/>
      <c r="HEM1711" s="24"/>
      <c r="HEN1711" s="25"/>
      <c r="HEO1711" s="23"/>
      <c r="HEP1711" s="24"/>
      <c r="HEQ1711" s="24"/>
      <c r="HER1711" s="24"/>
      <c r="HES1711" s="24"/>
      <c r="HET1711" s="24"/>
      <c r="HEU1711" s="24"/>
      <c r="HEV1711" s="25"/>
      <c r="HEW1711" s="23"/>
      <c r="HEX1711" s="24"/>
      <c r="HEY1711" s="24"/>
      <c r="HEZ1711" s="24"/>
      <c r="HFA1711" s="24"/>
      <c r="HFB1711" s="24"/>
      <c r="HFC1711" s="24"/>
      <c r="HFD1711" s="25"/>
      <c r="HFE1711" s="23"/>
      <c r="HFF1711" s="24"/>
      <c r="HFG1711" s="24"/>
      <c r="HFH1711" s="24"/>
      <c r="HFI1711" s="24"/>
      <c r="HFJ1711" s="24"/>
      <c r="HFK1711" s="24"/>
      <c r="HFL1711" s="25"/>
      <c r="HFM1711" s="23"/>
      <c r="HFN1711" s="24"/>
      <c r="HFO1711" s="24"/>
      <c r="HFP1711" s="24"/>
      <c r="HFQ1711" s="24"/>
      <c r="HFR1711" s="24"/>
      <c r="HFS1711" s="24"/>
      <c r="HFT1711" s="25"/>
      <c r="HFU1711" s="23"/>
      <c r="HFV1711" s="24"/>
      <c r="HFW1711" s="24"/>
      <c r="HFX1711" s="24"/>
      <c r="HFY1711" s="24"/>
      <c r="HFZ1711" s="24"/>
      <c r="HGA1711" s="24"/>
      <c r="HGB1711" s="25"/>
      <c r="HGC1711" s="23"/>
      <c r="HGD1711" s="24"/>
      <c r="HGE1711" s="24"/>
      <c r="HGF1711" s="24"/>
      <c r="HGG1711" s="24"/>
      <c r="HGH1711" s="24"/>
      <c r="HGI1711" s="24"/>
      <c r="HGJ1711" s="25"/>
      <c r="HGK1711" s="23"/>
      <c r="HGL1711" s="24"/>
      <c r="HGM1711" s="24"/>
      <c r="HGN1711" s="24"/>
      <c r="HGO1711" s="24"/>
      <c r="HGP1711" s="24"/>
      <c r="HGQ1711" s="24"/>
      <c r="HGR1711" s="25"/>
      <c r="HGS1711" s="23"/>
      <c r="HGT1711" s="24"/>
      <c r="HGU1711" s="24"/>
      <c r="HGV1711" s="24"/>
      <c r="HGW1711" s="24"/>
      <c r="HGX1711" s="24"/>
      <c r="HGY1711" s="24"/>
      <c r="HGZ1711" s="25"/>
      <c r="HHA1711" s="23"/>
      <c r="HHB1711" s="24"/>
      <c r="HHC1711" s="24"/>
      <c r="HHD1711" s="24"/>
      <c r="HHE1711" s="24"/>
      <c r="HHF1711" s="24"/>
      <c r="HHG1711" s="24"/>
      <c r="HHH1711" s="25"/>
      <c r="HHI1711" s="23"/>
      <c r="HHJ1711" s="24"/>
      <c r="HHK1711" s="24"/>
      <c r="HHL1711" s="24"/>
      <c r="HHM1711" s="24"/>
      <c r="HHN1711" s="24"/>
      <c r="HHO1711" s="24"/>
      <c r="HHP1711" s="25"/>
      <c r="HHQ1711" s="23"/>
      <c r="HHR1711" s="24"/>
      <c r="HHS1711" s="24"/>
      <c r="HHT1711" s="24"/>
      <c r="HHU1711" s="24"/>
      <c r="HHV1711" s="24"/>
      <c r="HHW1711" s="24"/>
      <c r="HHX1711" s="25"/>
      <c r="HHY1711" s="23"/>
      <c r="HHZ1711" s="24"/>
      <c r="HIA1711" s="24"/>
      <c r="HIB1711" s="24"/>
      <c r="HIC1711" s="24"/>
      <c r="HID1711" s="24"/>
      <c r="HIE1711" s="24"/>
      <c r="HIF1711" s="25"/>
      <c r="HIG1711" s="23"/>
      <c r="HIH1711" s="24"/>
      <c r="HII1711" s="24"/>
      <c r="HIJ1711" s="24"/>
      <c r="HIK1711" s="24"/>
      <c r="HIL1711" s="24"/>
      <c r="HIM1711" s="24"/>
      <c r="HIN1711" s="25"/>
      <c r="HIO1711" s="23"/>
      <c r="HIP1711" s="24"/>
      <c r="HIQ1711" s="24"/>
      <c r="HIR1711" s="24"/>
      <c r="HIS1711" s="24"/>
      <c r="HIT1711" s="24"/>
      <c r="HIU1711" s="24"/>
      <c r="HIV1711" s="25"/>
      <c r="HIW1711" s="23"/>
      <c r="HIX1711" s="24"/>
      <c r="HIY1711" s="24"/>
      <c r="HIZ1711" s="24"/>
      <c r="HJA1711" s="24"/>
      <c r="HJB1711" s="24"/>
      <c r="HJC1711" s="24"/>
      <c r="HJD1711" s="25"/>
      <c r="HJE1711" s="23"/>
      <c r="HJF1711" s="24"/>
      <c r="HJG1711" s="24"/>
      <c r="HJH1711" s="24"/>
      <c r="HJI1711" s="24"/>
      <c r="HJJ1711" s="24"/>
      <c r="HJK1711" s="24"/>
      <c r="HJL1711" s="25"/>
      <c r="HJM1711" s="23"/>
      <c r="HJN1711" s="24"/>
      <c r="HJO1711" s="24"/>
      <c r="HJP1711" s="24"/>
      <c r="HJQ1711" s="24"/>
      <c r="HJR1711" s="24"/>
      <c r="HJS1711" s="24"/>
      <c r="HJT1711" s="25"/>
      <c r="HJU1711" s="23"/>
      <c r="HJV1711" s="24"/>
      <c r="HJW1711" s="24"/>
      <c r="HJX1711" s="24"/>
      <c r="HJY1711" s="24"/>
      <c r="HJZ1711" s="24"/>
      <c r="HKA1711" s="24"/>
      <c r="HKB1711" s="25"/>
      <c r="HKC1711" s="23"/>
      <c r="HKD1711" s="24"/>
      <c r="HKE1711" s="24"/>
      <c r="HKF1711" s="24"/>
      <c r="HKG1711" s="24"/>
      <c r="HKH1711" s="24"/>
      <c r="HKI1711" s="24"/>
      <c r="HKJ1711" s="25"/>
      <c r="HKK1711" s="23"/>
      <c r="HKL1711" s="24"/>
      <c r="HKM1711" s="24"/>
      <c r="HKN1711" s="24"/>
      <c r="HKO1711" s="24"/>
      <c r="HKP1711" s="24"/>
      <c r="HKQ1711" s="24"/>
      <c r="HKR1711" s="25"/>
      <c r="HKS1711" s="23"/>
      <c r="HKT1711" s="24"/>
      <c r="HKU1711" s="24"/>
      <c r="HKV1711" s="24"/>
      <c r="HKW1711" s="24"/>
      <c r="HKX1711" s="24"/>
      <c r="HKY1711" s="24"/>
      <c r="HKZ1711" s="25"/>
      <c r="HLA1711" s="23"/>
      <c r="HLB1711" s="24"/>
      <c r="HLC1711" s="24"/>
      <c r="HLD1711" s="24"/>
      <c r="HLE1711" s="24"/>
      <c r="HLF1711" s="24"/>
      <c r="HLG1711" s="24"/>
      <c r="HLH1711" s="25"/>
      <c r="HLI1711" s="23"/>
      <c r="HLJ1711" s="24"/>
      <c r="HLK1711" s="24"/>
      <c r="HLL1711" s="24"/>
      <c r="HLM1711" s="24"/>
      <c r="HLN1711" s="24"/>
      <c r="HLO1711" s="24"/>
      <c r="HLP1711" s="25"/>
      <c r="HLQ1711" s="23"/>
      <c r="HLR1711" s="24"/>
      <c r="HLS1711" s="24"/>
      <c r="HLT1711" s="24"/>
      <c r="HLU1711" s="24"/>
      <c r="HLV1711" s="24"/>
      <c r="HLW1711" s="24"/>
      <c r="HLX1711" s="25"/>
      <c r="HLY1711" s="23"/>
      <c r="HLZ1711" s="24"/>
      <c r="HMA1711" s="24"/>
      <c r="HMB1711" s="24"/>
      <c r="HMC1711" s="24"/>
      <c r="HMD1711" s="24"/>
      <c r="HME1711" s="24"/>
      <c r="HMF1711" s="25"/>
      <c r="HMG1711" s="23"/>
      <c r="HMH1711" s="24"/>
      <c r="HMI1711" s="24"/>
      <c r="HMJ1711" s="24"/>
      <c r="HMK1711" s="24"/>
      <c r="HML1711" s="24"/>
      <c r="HMM1711" s="24"/>
      <c r="HMN1711" s="25"/>
      <c r="HMO1711" s="23"/>
      <c r="HMP1711" s="24"/>
      <c r="HMQ1711" s="24"/>
      <c r="HMR1711" s="24"/>
      <c r="HMS1711" s="24"/>
      <c r="HMT1711" s="24"/>
      <c r="HMU1711" s="24"/>
      <c r="HMV1711" s="25"/>
      <c r="HMW1711" s="23"/>
      <c r="HMX1711" s="24"/>
      <c r="HMY1711" s="24"/>
      <c r="HMZ1711" s="24"/>
      <c r="HNA1711" s="24"/>
      <c r="HNB1711" s="24"/>
      <c r="HNC1711" s="24"/>
      <c r="HND1711" s="25"/>
      <c r="HNE1711" s="23"/>
      <c r="HNF1711" s="24"/>
      <c r="HNG1711" s="24"/>
      <c r="HNH1711" s="24"/>
      <c r="HNI1711" s="24"/>
      <c r="HNJ1711" s="24"/>
      <c r="HNK1711" s="24"/>
      <c r="HNL1711" s="25"/>
      <c r="HNM1711" s="23"/>
      <c r="HNN1711" s="24"/>
      <c r="HNO1711" s="24"/>
      <c r="HNP1711" s="24"/>
      <c r="HNQ1711" s="24"/>
      <c r="HNR1711" s="24"/>
      <c r="HNS1711" s="24"/>
      <c r="HNT1711" s="25"/>
      <c r="HNU1711" s="23"/>
      <c r="HNV1711" s="24"/>
      <c r="HNW1711" s="24"/>
      <c r="HNX1711" s="24"/>
      <c r="HNY1711" s="24"/>
      <c r="HNZ1711" s="24"/>
      <c r="HOA1711" s="24"/>
      <c r="HOB1711" s="25"/>
      <c r="HOC1711" s="23"/>
      <c r="HOD1711" s="24"/>
      <c r="HOE1711" s="24"/>
      <c r="HOF1711" s="24"/>
      <c r="HOG1711" s="24"/>
      <c r="HOH1711" s="24"/>
      <c r="HOI1711" s="24"/>
      <c r="HOJ1711" s="25"/>
      <c r="HOK1711" s="23"/>
      <c r="HOL1711" s="24"/>
      <c r="HOM1711" s="24"/>
      <c r="HON1711" s="24"/>
      <c r="HOO1711" s="24"/>
      <c r="HOP1711" s="24"/>
      <c r="HOQ1711" s="24"/>
      <c r="HOR1711" s="25"/>
      <c r="HOS1711" s="23"/>
      <c r="HOT1711" s="24"/>
      <c r="HOU1711" s="24"/>
      <c r="HOV1711" s="24"/>
      <c r="HOW1711" s="24"/>
      <c r="HOX1711" s="24"/>
      <c r="HOY1711" s="24"/>
      <c r="HOZ1711" s="25"/>
      <c r="HPA1711" s="23"/>
      <c r="HPB1711" s="24"/>
      <c r="HPC1711" s="24"/>
      <c r="HPD1711" s="24"/>
      <c r="HPE1711" s="24"/>
      <c r="HPF1711" s="24"/>
      <c r="HPG1711" s="24"/>
      <c r="HPH1711" s="25"/>
      <c r="HPI1711" s="23"/>
      <c r="HPJ1711" s="24"/>
      <c r="HPK1711" s="24"/>
      <c r="HPL1711" s="24"/>
      <c r="HPM1711" s="24"/>
      <c r="HPN1711" s="24"/>
      <c r="HPO1711" s="24"/>
      <c r="HPP1711" s="25"/>
      <c r="HPQ1711" s="23"/>
      <c r="HPR1711" s="24"/>
      <c r="HPS1711" s="24"/>
      <c r="HPT1711" s="24"/>
      <c r="HPU1711" s="24"/>
      <c r="HPV1711" s="24"/>
      <c r="HPW1711" s="24"/>
      <c r="HPX1711" s="25"/>
      <c r="HPY1711" s="23"/>
      <c r="HPZ1711" s="24"/>
      <c r="HQA1711" s="24"/>
      <c r="HQB1711" s="24"/>
      <c r="HQC1711" s="24"/>
      <c r="HQD1711" s="24"/>
      <c r="HQE1711" s="24"/>
      <c r="HQF1711" s="25"/>
      <c r="HQG1711" s="23"/>
      <c r="HQH1711" s="24"/>
      <c r="HQI1711" s="24"/>
      <c r="HQJ1711" s="24"/>
      <c r="HQK1711" s="24"/>
      <c r="HQL1711" s="24"/>
      <c r="HQM1711" s="24"/>
      <c r="HQN1711" s="25"/>
      <c r="HQO1711" s="23"/>
      <c r="HQP1711" s="24"/>
      <c r="HQQ1711" s="24"/>
      <c r="HQR1711" s="24"/>
      <c r="HQS1711" s="24"/>
      <c r="HQT1711" s="24"/>
      <c r="HQU1711" s="24"/>
      <c r="HQV1711" s="25"/>
      <c r="HQW1711" s="23"/>
      <c r="HQX1711" s="24"/>
      <c r="HQY1711" s="24"/>
      <c r="HQZ1711" s="24"/>
      <c r="HRA1711" s="24"/>
      <c r="HRB1711" s="24"/>
      <c r="HRC1711" s="24"/>
      <c r="HRD1711" s="25"/>
      <c r="HRE1711" s="23"/>
      <c r="HRF1711" s="24"/>
      <c r="HRG1711" s="24"/>
      <c r="HRH1711" s="24"/>
      <c r="HRI1711" s="24"/>
      <c r="HRJ1711" s="24"/>
      <c r="HRK1711" s="24"/>
      <c r="HRL1711" s="25"/>
      <c r="HRM1711" s="23"/>
      <c r="HRN1711" s="24"/>
      <c r="HRO1711" s="24"/>
      <c r="HRP1711" s="24"/>
      <c r="HRQ1711" s="24"/>
      <c r="HRR1711" s="24"/>
      <c r="HRS1711" s="24"/>
      <c r="HRT1711" s="25"/>
      <c r="HRU1711" s="23"/>
      <c r="HRV1711" s="24"/>
      <c r="HRW1711" s="24"/>
      <c r="HRX1711" s="24"/>
      <c r="HRY1711" s="24"/>
      <c r="HRZ1711" s="24"/>
      <c r="HSA1711" s="24"/>
      <c r="HSB1711" s="25"/>
      <c r="HSC1711" s="23"/>
      <c r="HSD1711" s="24"/>
      <c r="HSE1711" s="24"/>
      <c r="HSF1711" s="24"/>
      <c r="HSG1711" s="24"/>
      <c r="HSH1711" s="24"/>
      <c r="HSI1711" s="24"/>
      <c r="HSJ1711" s="25"/>
      <c r="HSK1711" s="23"/>
      <c r="HSL1711" s="24"/>
      <c r="HSM1711" s="24"/>
      <c r="HSN1711" s="24"/>
      <c r="HSO1711" s="24"/>
      <c r="HSP1711" s="24"/>
      <c r="HSQ1711" s="24"/>
      <c r="HSR1711" s="25"/>
      <c r="HSS1711" s="23"/>
      <c r="HST1711" s="24"/>
      <c r="HSU1711" s="24"/>
      <c r="HSV1711" s="24"/>
      <c r="HSW1711" s="24"/>
      <c r="HSX1711" s="24"/>
      <c r="HSY1711" s="24"/>
      <c r="HSZ1711" s="25"/>
      <c r="HTA1711" s="23"/>
      <c r="HTB1711" s="24"/>
      <c r="HTC1711" s="24"/>
      <c r="HTD1711" s="24"/>
      <c r="HTE1711" s="24"/>
      <c r="HTF1711" s="24"/>
      <c r="HTG1711" s="24"/>
      <c r="HTH1711" s="25"/>
      <c r="HTI1711" s="23"/>
      <c r="HTJ1711" s="24"/>
      <c r="HTK1711" s="24"/>
      <c r="HTL1711" s="24"/>
      <c r="HTM1711" s="24"/>
      <c r="HTN1711" s="24"/>
      <c r="HTO1711" s="24"/>
      <c r="HTP1711" s="25"/>
      <c r="HTQ1711" s="23"/>
      <c r="HTR1711" s="24"/>
      <c r="HTS1711" s="24"/>
      <c r="HTT1711" s="24"/>
      <c r="HTU1711" s="24"/>
      <c r="HTV1711" s="24"/>
      <c r="HTW1711" s="24"/>
      <c r="HTX1711" s="25"/>
      <c r="HTY1711" s="23"/>
      <c r="HTZ1711" s="24"/>
      <c r="HUA1711" s="24"/>
      <c r="HUB1711" s="24"/>
      <c r="HUC1711" s="24"/>
      <c r="HUD1711" s="24"/>
      <c r="HUE1711" s="24"/>
      <c r="HUF1711" s="25"/>
      <c r="HUG1711" s="23"/>
      <c r="HUH1711" s="24"/>
      <c r="HUI1711" s="24"/>
      <c r="HUJ1711" s="24"/>
      <c r="HUK1711" s="24"/>
      <c r="HUL1711" s="24"/>
      <c r="HUM1711" s="24"/>
      <c r="HUN1711" s="25"/>
      <c r="HUO1711" s="23"/>
      <c r="HUP1711" s="24"/>
      <c r="HUQ1711" s="24"/>
      <c r="HUR1711" s="24"/>
      <c r="HUS1711" s="24"/>
      <c r="HUT1711" s="24"/>
      <c r="HUU1711" s="24"/>
      <c r="HUV1711" s="25"/>
      <c r="HUW1711" s="23"/>
      <c r="HUX1711" s="24"/>
      <c r="HUY1711" s="24"/>
      <c r="HUZ1711" s="24"/>
      <c r="HVA1711" s="24"/>
      <c r="HVB1711" s="24"/>
      <c r="HVC1711" s="24"/>
      <c r="HVD1711" s="25"/>
      <c r="HVE1711" s="23"/>
      <c r="HVF1711" s="24"/>
      <c r="HVG1711" s="24"/>
      <c r="HVH1711" s="24"/>
      <c r="HVI1711" s="24"/>
      <c r="HVJ1711" s="24"/>
      <c r="HVK1711" s="24"/>
      <c r="HVL1711" s="25"/>
      <c r="HVM1711" s="23"/>
      <c r="HVN1711" s="24"/>
      <c r="HVO1711" s="24"/>
      <c r="HVP1711" s="24"/>
      <c r="HVQ1711" s="24"/>
      <c r="HVR1711" s="24"/>
      <c r="HVS1711" s="24"/>
      <c r="HVT1711" s="25"/>
      <c r="HVU1711" s="23"/>
      <c r="HVV1711" s="24"/>
      <c r="HVW1711" s="24"/>
      <c r="HVX1711" s="24"/>
      <c r="HVY1711" s="24"/>
      <c r="HVZ1711" s="24"/>
      <c r="HWA1711" s="24"/>
      <c r="HWB1711" s="25"/>
      <c r="HWC1711" s="23"/>
      <c r="HWD1711" s="24"/>
      <c r="HWE1711" s="24"/>
      <c r="HWF1711" s="24"/>
      <c r="HWG1711" s="24"/>
      <c r="HWH1711" s="24"/>
      <c r="HWI1711" s="24"/>
      <c r="HWJ1711" s="25"/>
      <c r="HWK1711" s="23"/>
      <c r="HWL1711" s="24"/>
      <c r="HWM1711" s="24"/>
      <c r="HWN1711" s="24"/>
      <c r="HWO1711" s="24"/>
      <c r="HWP1711" s="24"/>
      <c r="HWQ1711" s="24"/>
      <c r="HWR1711" s="25"/>
      <c r="HWS1711" s="23"/>
      <c r="HWT1711" s="24"/>
      <c r="HWU1711" s="24"/>
      <c r="HWV1711" s="24"/>
      <c r="HWW1711" s="24"/>
      <c r="HWX1711" s="24"/>
      <c r="HWY1711" s="24"/>
      <c r="HWZ1711" s="25"/>
      <c r="HXA1711" s="23"/>
      <c r="HXB1711" s="24"/>
      <c r="HXC1711" s="24"/>
      <c r="HXD1711" s="24"/>
      <c r="HXE1711" s="24"/>
      <c r="HXF1711" s="24"/>
      <c r="HXG1711" s="24"/>
      <c r="HXH1711" s="25"/>
      <c r="HXI1711" s="23"/>
      <c r="HXJ1711" s="24"/>
      <c r="HXK1711" s="24"/>
      <c r="HXL1711" s="24"/>
      <c r="HXM1711" s="24"/>
      <c r="HXN1711" s="24"/>
      <c r="HXO1711" s="24"/>
      <c r="HXP1711" s="25"/>
      <c r="HXQ1711" s="23"/>
      <c r="HXR1711" s="24"/>
      <c r="HXS1711" s="24"/>
      <c r="HXT1711" s="24"/>
      <c r="HXU1711" s="24"/>
      <c r="HXV1711" s="24"/>
      <c r="HXW1711" s="24"/>
      <c r="HXX1711" s="25"/>
      <c r="HXY1711" s="23"/>
      <c r="HXZ1711" s="24"/>
      <c r="HYA1711" s="24"/>
      <c r="HYB1711" s="24"/>
      <c r="HYC1711" s="24"/>
      <c r="HYD1711" s="24"/>
      <c r="HYE1711" s="24"/>
      <c r="HYF1711" s="25"/>
      <c r="HYG1711" s="23"/>
      <c r="HYH1711" s="24"/>
      <c r="HYI1711" s="24"/>
      <c r="HYJ1711" s="24"/>
      <c r="HYK1711" s="24"/>
      <c r="HYL1711" s="24"/>
      <c r="HYM1711" s="24"/>
      <c r="HYN1711" s="25"/>
      <c r="HYO1711" s="23"/>
      <c r="HYP1711" s="24"/>
      <c r="HYQ1711" s="24"/>
      <c r="HYR1711" s="24"/>
      <c r="HYS1711" s="24"/>
      <c r="HYT1711" s="24"/>
      <c r="HYU1711" s="24"/>
      <c r="HYV1711" s="25"/>
      <c r="HYW1711" s="23"/>
      <c r="HYX1711" s="24"/>
      <c r="HYY1711" s="24"/>
      <c r="HYZ1711" s="24"/>
      <c r="HZA1711" s="24"/>
      <c r="HZB1711" s="24"/>
      <c r="HZC1711" s="24"/>
      <c r="HZD1711" s="25"/>
      <c r="HZE1711" s="23"/>
      <c r="HZF1711" s="24"/>
      <c r="HZG1711" s="24"/>
      <c r="HZH1711" s="24"/>
      <c r="HZI1711" s="24"/>
      <c r="HZJ1711" s="24"/>
      <c r="HZK1711" s="24"/>
      <c r="HZL1711" s="25"/>
      <c r="HZM1711" s="23"/>
      <c r="HZN1711" s="24"/>
      <c r="HZO1711" s="24"/>
      <c r="HZP1711" s="24"/>
      <c r="HZQ1711" s="24"/>
      <c r="HZR1711" s="24"/>
      <c r="HZS1711" s="24"/>
      <c r="HZT1711" s="25"/>
      <c r="HZU1711" s="23"/>
      <c r="HZV1711" s="24"/>
      <c r="HZW1711" s="24"/>
      <c r="HZX1711" s="24"/>
      <c r="HZY1711" s="24"/>
      <c r="HZZ1711" s="24"/>
      <c r="IAA1711" s="24"/>
      <c r="IAB1711" s="25"/>
      <c r="IAC1711" s="23"/>
      <c r="IAD1711" s="24"/>
      <c r="IAE1711" s="24"/>
      <c r="IAF1711" s="24"/>
      <c r="IAG1711" s="24"/>
      <c r="IAH1711" s="24"/>
      <c r="IAI1711" s="24"/>
      <c r="IAJ1711" s="25"/>
      <c r="IAK1711" s="23"/>
      <c r="IAL1711" s="24"/>
      <c r="IAM1711" s="24"/>
      <c r="IAN1711" s="24"/>
      <c r="IAO1711" s="24"/>
      <c r="IAP1711" s="24"/>
      <c r="IAQ1711" s="24"/>
      <c r="IAR1711" s="25"/>
      <c r="IAS1711" s="23"/>
      <c r="IAT1711" s="24"/>
      <c r="IAU1711" s="24"/>
      <c r="IAV1711" s="24"/>
      <c r="IAW1711" s="24"/>
      <c r="IAX1711" s="24"/>
      <c r="IAY1711" s="24"/>
      <c r="IAZ1711" s="25"/>
      <c r="IBA1711" s="23"/>
      <c r="IBB1711" s="24"/>
      <c r="IBC1711" s="24"/>
      <c r="IBD1711" s="24"/>
      <c r="IBE1711" s="24"/>
      <c r="IBF1711" s="24"/>
      <c r="IBG1711" s="24"/>
      <c r="IBH1711" s="25"/>
      <c r="IBI1711" s="23"/>
      <c r="IBJ1711" s="24"/>
      <c r="IBK1711" s="24"/>
      <c r="IBL1711" s="24"/>
      <c r="IBM1711" s="24"/>
      <c r="IBN1711" s="24"/>
      <c r="IBO1711" s="24"/>
      <c r="IBP1711" s="25"/>
      <c r="IBQ1711" s="23"/>
      <c r="IBR1711" s="24"/>
      <c r="IBS1711" s="24"/>
      <c r="IBT1711" s="24"/>
      <c r="IBU1711" s="24"/>
      <c r="IBV1711" s="24"/>
      <c r="IBW1711" s="24"/>
      <c r="IBX1711" s="25"/>
      <c r="IBY1711" s="23"/>
      <c r="IBZ1711" s="24"/>
      <c r="ICA1711" s="24"/>
      <c r="ICB1711" s="24"/>
      <c r="ICC1711" s="24"/>
      <c r="ICD1711" s="24"/>
      <c r="ICE1711" s="24"/>
      <c r="ICF1711" s="25"/>
      <c r="ICG1711" s="23"/>
      <c r="ICH1711" s="24"/>
      <c r="ICI1711" s="24"/>
      <c r="ICJ1711" s="24"/>
      <c r="ICK1711" s="24"/>
      <c r="ICL1711" s="24"/>
      <c r="ICM1711" s="24"/>
      <c r="ICN1711" s="25"/>
      <c r="ICO1711" s="23"/>
      <c r="ICP1711" s="24"/>
      <c r="ICQ1711" s="24"/>
      <c r="ICR1711" s="24"/>
      <c r="ICS1711" s="24"/>
      <c r="ICT1711" s="24"/>
      <c r="ICU1711" s="24"/>
      <c r="ICV1711" s="25"/>
      <c r="ICW1711" s="23"/>
      <c r="ICX1711" s="24"/>
      <c r="ICY1711" s="24"/>
      <c r="ICZ1711" s="24"/>
      <c r="IDA1711" s="24"/>
      <c r="IDB1711" s="24"/>
      <c r="IDC1711" s="24"/>
      <c r="IDD1711" s="25"/>
      <c r="IDE1711" s="23"/>
      <c r="IDF1711" s="24"/>
      <c r="IDG1711" s="24"/>
      <c r="IDH1711" s="24"/>
      <c r="IDI1711" s="24"/>
      <c r="IDJ1711" s="24"/>
      <c r="IDK1711" s="24"/>
      <c r="IDL1711" s="25"/>
      <c r="IDM1711" s="23"/>
      <c r="IDN1711" s="24"/>
      <c r="IDO1711" s="24"/>
      <c r="IDP1711" s="24"/>
      <c r="IDQ1711" s="24"/>
      <c r="IDR1711" s="24"/>
      <c r="IDS1711" s="24"/>
      <c r="IDT1711" s="25"/>
      <c r="IDU1711" s="23"/>
      <c r="IDV1711" s="24"/>
      <c r="IDW1711" s="24"/>
      <c r="IDX1711" s="24"/>
      <c r="IDY1711" s="24"/>
      <c r="IDZ1711" s="24"/>
      <c r="IEA1711" s="24"/>
      <c r="IEB1711" s="25"/>
      <c r="IEC1711" s="23"/>
      <c r="IED1711" s="24"/>
      <c r="IEE1711" s="24"/>
      <c r="IEF1711" s="24"/>
      <c r="IEG1711" s="24"/>
      <c r="IEH1711" s="24"/>
      <c r="IEI1711" s="24"/>
      <c r="IEJ1711" s="25"/>
      <c r="IEK1711" s="23"/>
      <c r="IEL1711" s="24"/>
      <c r="IEM1711" s="24"/>
      <c r="IEN1711" s="24"/>
      <c r="IEO1711" s="24"/>
      <c r="IEP1711" s="24"/>
      <c r="IEQ1711" s="24"/>
      <c r="IER1711" s="25"/>
      <c r="IES1711" s="23"/>
      <c r="IET1711" s="24"/>
      <c r="IEU1711" s="24"/>
      <c r="IEV1711" s="24"/>
      <c r="IEW1711" s="24"/>
      <c r="IEX1711" s="24"/>
      <c r="IEY1711" s="24"/>
      <c r="IEZ1711" s="25"/>
      <c r="IFA1711" s="23"/>
      <c r="IFB1711" s="24"/>
      <c r="IFC1711" s="24"/>
      <c r="IFD1711" s="24"/>
      <c r="IFE1711" s="24"/>
      <c r="IFF1711" s="24"/>
      <c r="IFG1711" s="24"/>
      <c r="IFH1711" s="25"/>
      <c r="IFI1711" s="23"/>
      <c r="IFJ1711" s="24"/>
      <c r="IFK1711" s="24"/>
      <c r="IFL1711" s="24"/>
      <c r="IFM1711" s="24"/>
      <c r="IFN1711" s="24"/>
      <c r="IFO1711" s="24"/>
      <c r="IFP1711" s="25"/>
      <c r="IFQ1711" s="23"/>
      <c r="IFR1711" s="24"/>
      <c r="IFS1711" s="24"/>
      <c r="IFT1711" s="24"/>
      <c r="IFU1711" s="24"/>
      <c r="IFV1711" s="24"/>
      <c r="IFW1711" s="24"/>
      <c r="IFX1711" s="25"/>
      <c r="IFY1711" s="23"/>
      <c r="IFZ1711" s="24"/>
      <c r="IGA1711" s="24"/>
      <c r="IGB1711" s="24"/>
      <c r="IGC1711" s="24"/>
      <c r="IGD1711" s="24"/>
      <c r="IGE1711" s="24"/>
      <c r="IGF1711" s="25"/>
      <c r="IGG1711" s="23"/>
      <c r="IGH1711" s="24"/>
      <c r="IGI1711" s="24"/>
      <c r="IGJ1711" s="24"/>
      <c r="IGK1711" s="24"/>
      <c r="IGL1711" s="24"/>
      <c r="IGM1711" s="24"/>
      <c r="IGN1711" s="25"/>
      <c r="IGO1711" s="23"/>
      <c r="IGP1711" s="24"/>
      <c r="IGQ1711" s="24"/>
      <c r="IGR1711" s="24"/>
      <c r="IGS1711" s="24"/>
      <c r="IGT1711" s="24"/>
      <c r="IGU1711" s="24"/>
      <c r="IGV1711" s="25"/>
      <c r="IGW1711" s="23"/>
      <c r="IGX1711" s="24"/>
      <c r="IGY1711" s="24"/>
      <c r="IGZ1711" s="24"/>
      <c r="IHA1711" s="24"/>
      <c r="IHB1711" s="24"/>
      <c r="IHC1711" s="24"/>
      <c r="IHD1711" s="25"/>
      <c r="IHE1711" s="23"/>
      <c r="IHF1711" s="24"/>
      <c r="IHG1711" s="24"/>
      <c r="IHH1711" s="24"/>
      <c r="IHI1711" s="24"/>
      <c r="IHJ1711" s="24"/>
      <c r="IHK1711" s="24"/>
      <c r="IHL1711" s="25"/>
      <c r="IHM1711" s="23"/>
      <c r="IHN1711" s="24"/>
      <c r="IHO1711" s="24"/>
      <c r="IHP1711" s="24"/>
      <c r="IHQ1711" s="24"/>
      <c r="IHR1711" s="24"/>
      <c r="IHS1711" s="24"/>
      <c r="IHT1711" s="25"/>
      <c r="IHU1711" s="23"/>
      <c r="IHV1711" s="24"/>
      <c r="IHW1711" s="24"/>
      <c r="IHX1711" s="24"/>
      <c r="IHY1711" s="24"/>
      <c r="IHZ1711" s="24"/>
      <c r="IIA1711" s="24"/>
      <c r="IIB1711" s="25"/>
      <c r="IIC1711" s="23"/>
      <c r="IID1711" s="24"/>
      <c r="IIE1711" s="24"/>
      <c r="IIF1711" s="24"/>
      <c r="IIG1711" s="24"/>
      <c r="IIH1711" s="24"/>
      <c r="III1711" s="24"/>
      <c r="IIJ1711" s="25"/>
      <c r="IIK1711" s="23"/>
      <c r="IIL1711" s="24"/>
      <c r="IIM1711" s="24"/>
      <c r="IIN1711" s="24"/>
      <c r="IIO1711" s="24"/>
      <c r="IIP1711" s="24"/>
      <c r="IIQ1711" s="24"/>
      <c r="IIR1711" s="25"/>
      <c r="IIS1711" s="23"/>
      <c r="IIT1711" s="24"/>
      <c r="IIU1711" s="24"/>
      <c r="IIV1711" s="24"/>
      <c r="IIW1711" s="24"/>
      <c r="IIX1711" s="24"/>
      <c r="IIY1711" s="24"/>
      <c r="IIZ1711" s="25"/>
      <c r="IJA1711" s="23"/>
      <c r="IJB1711" s="24"/>
      <c r="IJC1711" s="24"/>
      <c r="IJD1711" s="24"/>
      <c r="IJE1711" s="24"/>
      <c r="IJF1711" s="24"/>
      <c r="IJG1711" s="24"/>
      <c r="IJH1711" s="25"/>
      <c r="IJI1711" s="23"/>
      <c r="IJJ1711" s="24"/>
      <c r="IJK1711" s="24"/>
      <c r="IJL1711" s="24"/>
      <c r="IJM1711" s="24"/>
      <c r="IJN1711" s="24"/>
      <c r="IJO1711" s="24"/>
      <c r="IJP1711" s="25"/>
      <c r="IJQ1711" s="23"/>
      <c r="IJR1711" s="24"/>
      <c r="IJS1711" s="24"/>
      <c r="IJT1711" s="24"/>
      <c r="IJU1711" s="24"/>
      <c r="IJV1711" s="24"/>
      <c r="IJW1711" s="24"/>
      <c r="IJX1711" s="25"/>
      <c r="IJY1711" s="23"/>
      <c r="IJZ1711" s="24"/>
      <c r="IKA1711" s="24"/>
      <c r="IKB1711" s="24"/>
      <c r="IKC1711" s="24"/>
      <c r="IKD1711" s="24"/>
      <c r="IKE1711" s="24"/>
      <c r="IKF1711" s="25"/>
      <c r="IKG1711" s="23"/>
      <c r="IKH1711" s="24"/>
      <c r="IKI1711" s="24"/>
      <c r="IKJ1711" s="24"/>
      <c r="IKK1711" s="24"/>
      <c r="IKL1711" s="24"/>
      <c r="IKM1711" s="24"/>
      <c r="IKN1711" s="25"/>
      <c r="IKO1711" s="23"/>
      <c r="IKP1711" s="24"/>
      <c r="IKQ1711" s="24"/>
      <c r="IKR1711" s="24"/>
      <c r="IKS1711" s="24"/>
      <c r="IKT1711" s="24"/>
      <c r="IKU1711" s="24"/>
      <c r="IKV1711" s="25"/>
      <c r="IKW1711" s="23"/>
      <c r="IKX1711" s="24"/>
      <c r="IKY1711" s="24"/>
      <c r="IKZ1711" s="24"/>
      <c r="ILA1711" s="24"/>
      <c r="ILB1711" s="24"/>
      <c r="ILC1711" s="24"/>
      <c r="ILD1711" s="25"/>
      <c r="ILE1711" s="23"/>
      <c r="ILF1711" s="24"/>
      <c r="ILG1711" s="24"/>
      <c r="ILH1711" s="24"/>
      <c r="ILI1711" s="24"/>
      <c r="ILJ1711" s="24"/>
      <c r="ILK1711" s="24"/>
      <c r="ILL1711" s="25"/>
      <c r="ILM1711" s="23"/>
      <c r="ILN1711" s="24"/>
      <c r="ILO1711" s="24"/>
      <c r="ILP1711" s="24"/>
      <c r="ILQ1711" s="24"/>
      <c r="ILR1711" s="24"/>
      <c r="ILS1711" s="24"/>
      <c r="ILT1711" s="25"/>
      <c r="ILU1711" s="23"/>
      <c r="ILV1711" s="24"/>
      <c r="ILW1711" s="24"/>
      <c r="ILX1711" s="24"/>
      <c r="ILY1711" s="24"/>
      <c r="ILZ1711" s="24"/>
      <c r="IMA1711" s="24"/>
      <c r="IMB1711" s="25"/>
      <c r="IMC1711" s="23"/>
      <c r="IMD1711" s="24"/>
      <c r="IME1711" s="24"/>
      <c r="IMF1711" s="24"/>
      <c r="IMG1711" s="24"/>
      <c r="IMH1711" s="24"/>
      <c r="IMI1711" s="24"/>
      <c r="IMJ1711" s="25"/>
      <c r="IMK1711" s="23"/>
      <c r="IML1711" s="24"/>
      <c r="IMM1711" s="24"/>
      <c r="IMN1711" s="24"/>
      <c r="IMO1711" s="24"/>
      <c r="IMP1711" s="24"/>
      <c r="IMQ1711" s="24"/>
      <c r="IMR1711" s="25"/>
      <c r="IMS1711" s="23"/>
      <c r="IMT1711" s="24"/>
      <c r="IMU1711" s="24"/>
      <c r="IMV1711" s="24"/>
      <c r="IMW1711" s="24"/>
      <c r="IMX1711" s="24"/>
      <c r="IMY1711" s="24"/>
      <c r="IMZ1711" s="25"/>
      <c r="INA1711" s="23"/>
      <c r="INB1711" s="24"/>
      <c r="INC1711" s="24"/>
      <c r="IND1711" s="24"/>
      <c r="INE1711" s="24"/>
      <c r="INF1711" s="24"/>
      <c r="ING1711" s="24"/>
      <c r="INH1711" s="25"/>
      <c r="INI1711" s="23"/>
      <c r="INJ1711" s="24"/>
      <c r="INK1711" s="24"/>
      <c r="INL1711" s="24"/>
      <c r="INM1711" s="24"/>
      <c r="INN1711" s="24"/>
      <c r="INO1711" s="24"/>
      <c r="INP1711" s="25"/>
      <c r="INQ1711" s="23"/>
      <c r="INR1711" s="24"/>
      <c r="INS1711" s="24"/>
      <c r="INT1711" s="24"/>
      <c r="INU1711" s="24"/>
      <c r="INV1711" s="24"/>
      <c r="INW1711" s="24"/>
      <c r="INX1711" s="25"/>
      <c r="INY1711" s="23"/>
      <c r="INZ1711" s="24"/>
      <c r="IOA1711" s="24"/>
      <c r="IOB1711" s="24"/>
      <c r="IOC1711" s="24"/>
      <c r="IOD1711" s="24"/>
      <c r="IOE1711" s="24"/>
      <c r="IOF1711" s="25"/>
      <c r="IOG1711" s="23"/>
      <c r="IOH1711" s="24"/>
      <c r="IOI1711" s="24"/>
      <c r="IOJ1711" s="24"/>
      <c r="IOK1711" s="24"/>
      <c r="IOL1711" s="24"/>
      <c r="IOM1711" s="24"/>
      <c r="ION1711" s="25"/>
      <c r="IOO1711" s="23"/>
      <c r="IOP1711" s="24"/>
      <c r="IOQ1711" s="24"/>
      <c r="IOR1711" s="24"/>
      <c r="IOS1711" s="24"/>
      <c r="IOT1711" s="24"/>
      <c r="IOU1711" s="24"/>
      <c r="IOV1711" s="25"/>
      <c r="IOW1711" s="23"/>
      <c r="IOX1711" s="24"/>
      <c r="IOY1711" s="24"/>
      <c r="IOZ1711" s="24"/>
      <c r="IPA1711" s="24"/>
      <c r="IPB1711" s="24"/>
      <c r="IPC1711" s="24"/>
      <c r="IPD1711" s="25"/>
      <c r="IPE1711" s="23"/>
      <c r="IPF1711" s="24"/>
      <c r="IPG1711" s="24"/>
      <c r="IPH1711" s="24"/>
      <c r="IPI1711" s="24"/>
      <c r="IPJ1711" s="24"/>
      <c r="IPK1711" s="24"/>
      <c r="IPL1711" s="25"/>
      <c r="IPM1711" s="23"/>
      <c r="IPN1711" s="24"/>
      <c r="IPO1711" s="24"/>
      <c r="IPP1711" s="24"/>
      <c r="IPQ1711" s="24"/>
      <c r="IPR1711" s="24"/>
      <c r="IPS1711" s="24"/>
      <c r="IPT1711" s="25"/>
      <c r="IPU1711" s="23"/>
      <c r="IPV1711" s="24"/>
      <c r="IPW1711" s="24"/>
      <c r="IPX1711" s="24"/>
      <c r="IPY1711" s="24"/>
      <c r="IPZ1711" s="24"/>
      <c r="IQA1711" s="24"/>
      <c r="IQB1711" s="25"/>
      <c r="IQC1711" s="23"/>
      <c r="IQD1711" s="24"/>
      <c r="IQE1711" s="24"/>
      <c r="IQF1711" s="24"/>
      <c r="IQG1711" s="24"/>
      <c r="IQH1711" s="24"/>
      <c r="IQI1711" s="24"/>
      <c r="IQJ1711" s="25"/>
      <c r="IQK1711" s="23"/>
      <c r="IQL1711" s="24"/>
      <c r="IQM1711" s="24"/>
      <c r="IQN1711" s="24"/>
      <c r="IQO1711" s="24"/>
      <c r="IQP1711" s="24"/>
      <c r="IQQ1711" s="24"/>
      <c r="IQR1711" s="25"/>
      <c r="IQS1711" s="23"/>
      <c r="IQT1711" s="24"/>
      <c r="IQU1711" s="24"/>
      <c r="IQV1711" s="24"/>
      <c r="IQW1711" s="24"/>
      <c r="IQX1711" s="24"/>
      <c r="IQY1711" s="24"/>
      <c r="IQZ1711" s="25"/>
      <c r="IRA1711" s="23"/>
      <c r="IRB1711" s="24"/>
      <c r="IRC1711" s="24"/>
      <c r="IRD1711" s="24"/>
      <c r="IRE1711" s="24"/>
      <c r="IRF1711" s="24"/>
      <c r="IRG1711" s="24"/>
      <c r="IRH1711" s="25"/>
      <c r="IRI1711" s="23"/>
      <c r="IRJ1711" s="24"/>
      <c r="IRK1711" s="24"/>
      <c r="IRL1711" s="24"/>
      <c r="IRM1711" s="24"/>
      <c r="IRN1711" s="24"/>
      <c r="IRO1711" s="24"/>
      <c r="IRP1711" s="25"/>
      <c r="IRQ1711" s="23"/>
      <c r="IRR1711" s="24"/>
      <c r="IRS1711" s="24"/>
      <c r="IRT1711" s="24"/>
      <c r="IRU1711" s="24"/>
      <c r="IRV1711" s="24"/>
      <c r="IRW1711" s="24"/>
      <c r="IRX1711" s="25"/>
      <c r="IRY1711" s="23"/>
      <c r="IRZ1711" s="24"/>
      <c r="ISA1711" s="24"/>
      <c r="ISB1711" s="24"/>
      <c r="ISC1711" s="24"/>
      <c r="ISD1711" s="24"/>
      <c r="ISE1711" s="24"/>
      <c r="ISF1711" s="25"/>
      <c r="ISG1711" s="23"/>
      <c r="ISH1711" s="24"/>
      <c r="ISI1711" s="24"/>
      <c r="ISJ1711" s="24"/>
      <c r="ISK1711" s="24"/>
      <c r="ISL1711" s="24"/>
      <c r="ISM1711" s="24"/>
      <c r="ISN1711" s="25"/>
      <c r="ISO1711" s="23"/>
      <c r="ISP1711" s="24"/>
      <c r="ISQ1711" s="24"/>
      <c r="ISR1711" s="24"/>
      <c r="ISS1711" s="24"/>
      <c r="IST1711" s="24"/>
      <c r="ISU1711" s="24"/>
      <c r="ISV1711" s="25"/>
      <c r="ISW1711" s="23"/>
      <c r="ISX1711" s="24"/>
      <c r="ISY1711" s="24"/>
      <c r="ISZ1711" s="24"/>
      <c r="ITA1711" s="24"/>
      <c r="ITB1711" s="24"/>
      <c r="ITC1711" s="24"/>
      <c r="ITD1711" s="25"/>
      <c r="ITE1711" s="23"/>
      <c r="ITF1711" s="24"/>
      <c r="ITG1711" s="24"/>
      <c r="ITH1711" s="24"/>
      <c r="ITI1711" s="24"/>
      <c r="ITJ1711" s="24"/>
      <c r="ITK1711" s="24"/>
      <c r="ITL1711" s="25"/>
      <c r="ITM1711" s="23"/>
      <c r="ITN1711" s="24"/>
      <c r="ITO1711" s="24"/>
      <c r="ITP1711" s="24"/>
      <c r="ITQ1711" s="24"/>
      <c r="ITR1711" s="24"/>
      <c r="ITS1711" s="24"/>
      <c r="ITT1711" s="25"/>
      <c r="ITU1711" s="23"/>
      <c r="ITV1711" s="24"/>
      <c r="ITW1711" s="24"/>
      <c r="ITX1711" s="24"/>
      <c r="ITY1711" s="24"/>
      <c r="ITZ1711" s="24"/>
      <c r="IUA1711" s="24"/>
      <c r="IUB1711" s="25"/>
      <c r="IUC1711" s="23"/>
      <c r="IUD1711" s="24"/>
      <c r="IUE1711" s="24"/>
      <c r="IUF1711" s="24"/>
      <c r="IUG1711" s="24"/>
      <c r="IUH1711" s="24"/>
      <c r="IUI1711" s="24"/>
      <c r="IUJ1711" s="25"/>
      <c r="IUK1711" s="23"/>
      <c r="IUL1711" s="24"/>
      <c r="IUM1711" s="24"/>
      <c r="IUN1711" s="24"/>
      <c r="IUO1711" s="24"/>
      <c r="IUP1711" s="24"/>
      <c r="IUQ1711" s="24"/>
      <c r="IUR1711" s="25"/>
      <c r="IUS1711" s="23"/>
      <c r="IUT1711" s="24"/>
      <c r="IUU1711" s="24"/>
      <c r="IUV1711" s="24"/>
      <c r="IUW1711" s="24"/>
      <c r="IUX1711" s="24"/>
      <c r="IUY1711" s="24"/>
      <c r="IUZ1711" s="25"/>
      <c r="IVA1711" s="23"/>
      <c r="IVB1711" s="24"/>
      <c r="IVC1711" s="24"/>
      <c r="IVD1711" s="24"/>
      <c r="IVE1711" s="24"/>
      <c r="IVF1711" s="24"/>
      <c r="IVG1711" s="24"/>
      <c r="IVH1711" s="25"/>
      <c r="IVI1711" s="23"/>
      <c r="IVJ1711" s="24"/>
      <c r="IVK1711" s="24"/>
      <c r="IVL1711" s="24"/>
      <c r="IVM1711" s="24"/>
      <c r="IVN1711" s="24"/>
      <c r="IVO1711" s="24"/>
      <c r="IVP1711" s="25"/>
      <c r="IVQ1711" s="23"/>
      <c r="IVR1711" s="24"/>
      <c r="IVS1711" s="24"/>
      <c r="IVT1711" s="24"/>
      <c r="IVU1711" s="24"/>
      <c r="IVV1711" s="24"/>
      <c r="IVW1711" s="24"/>
      <c r="IVX1711" s="25"/>
      <c r="IVY1711" s="23"/>
      <c r="IVZ1711" s="24"/>
      <c r="IWA1711" s="24"/>
      <c r="IWB1711" s="24"/>
      <c r="IWC1711" s="24"/>
      <c r="IWD1711" s="24"/>
      <c r="IWE1711" s="24"/>
      <c r="IWF1711" s="25"/>
      <c r="IWG1711" s="23"/>
      <c r="IWH1711" s="24"/>
      <c r="IWI1711" s="24"/>
      <c r="IWJ1711" s="24"/>
      <c r="IWK1711" s="24"/>
      <c r="IWL1711" s="24"/>
      <c r="IWM1711" s="24"/>
      <c r="IWN1711" s="25"/>
      <c r="IWO1711" s="23"/>
      <c r="IWP1711" s="24"/>
      <c r="IWQ1711" s="24"/>
      <c r="IWR1711" s="24"/>
      <c r="IWS1711" s="24"/>
      <c r="IWT1711" s="24"/>
      <c r="IWU1711" s="24"/>
      <c r="IWV1711" s="25"/>
      <c r="IWW1711" s="23"/>
      <c r="IWX1711" s="24"/>
      <c r="IWY1711" s="24"/>
      <c r="IWZ1711" s="24"/>
      <c r="IXA1711" s="24"/>
      <c r="IXB1711" s="24"/>
      <c r="IXC1711" s="24"/>
      <c r="IXD1711" s="25"/>
      <c r="IXE1711" s="23"/>
      <c r="IXF1711" s="24"/>
      <c r="IXG1711" s="24"/>
      <c r="IXH1711" s="24"/>
      <c r="IXI1711" s="24"/>
      <c r="IXJ1711" s="24"/>
      <c r="IXK1711" s="24"/>
      <c r="IXL1711" s="25"/>
      <c r="IXM1711" s="23"/>
      <c r="IXN1711" s="24"/>
      <c r="IXO1711" s="24"/>
      <c r="IXP1711" s="24"/>
      <c r="IXQ1711" s="24"/>
      <c r="IXR1711" s="24"/>
      <c r="IXS1711" s="24"/>
      <c r="IXT1711" s="25"/>
      <c r="IXU1711" s="23"/>
      <c r="IXV1711" s="24"/>
      <c r="IXW1711" s="24"/>
      <c r="IXX1711" s="24"/>
      <c r="IXY1711" s="24"/>
      <c r="IXZ1711" s="24"/>
      <c r="IYA1711" s="24"/>
      <c r="IYB1711" s="25"/>
      <c r="IYC1711" s="23"/>
      <c r="IYD1711" s="24"/>
      <c r="IYE1711" s="24"/>
      <c r="IYF1711" s="24"/>
      <c r="IYG1711" s="24"/>
      <c r="IYH1711" s="24"/>
      <c r="IYI1711" s="24"/>
      <c r="IYJ1711" s="25"/>
      <c r="IYK1711" s="23"/>
      <c r="IYL1711" s="24"/>
      <c r="IYM1711" s="24"/>
      <c r="IYN1711" s="24"/>
      <c r="IYO1711" s="24"/>
      <c r="IYP1711" s="24"/>
      <c r="IYQ1711" s="24"/>
      <c r="IYR1711" s="25"/>
      <c r="IYS1711" s="23"/>
      <c r="IYT1711" s="24"/>
      <c r="IYU1711" s="24"/>
      <c r="IYV1711" s="24"/>
      <c r="IYW1711" s="24"/>
      <c r="IYX1711" s="24"/>
      <c r="IYY1711" s="24"/>
      <c r="IYZ1711" s="25"/>
      <c r="IZA1711" s="23"/>
      <c r="IZB1711" s="24"/>
      <c r="IZC1711" s="24"/>
      <c r="IZD1711" s="24"/>
      <c r="IZE1711" s="24"/>
      <c r="IZF1711" s="24"/>
      <c r="IZG1711" s="24"/>
      <c r="IZH1711" s="25"/>
      <c r="IZI1711" s="23"/>
      <c r="IZJ1711" s="24"/>
      <c r="IZK1711" s="24"/>
      <c r="IZL1711" s="24"/>
      <c r="IZM1711" s="24"/>
      <c r="IZN1711" s="24"/>
      <c r="IZO1711" s="24"/>
      <c r="IZP1711" s="25"/>
      <c r="IZQ1711" s="23"/>
      <c r="IZR1711" s="24"/>
      <c r="IZS1711" s="24"/>
      <c r="IZT1711" s="24"/>
      <c r="IZU1711" s="24"/>
      <c r="IZV1711" s="24"/>
      <c r="IZW1711" s="24"/>
      <c r="IZX1711" s="25"/>
      <c r="IZY1711" s="23"/>
      <c r="IZZ1711" s="24"/>
      <c r="JAA1711" s="24"/>
      <c r="JAB1711" s="24"/>
      <c r="JAC1711" s="24"/>
      <c r="JAD1711" s="24"/>
      <c r="JAE1711" s="24"/>
      <c r="JAF1711" s="25"/>
      <c r="JAG1711" s="23"/>
      <c r="JAH1711" s="24"/>
      <c r="JAI1711" s="24"/>
      <c r="JAJ1711" s="24"/>
      <c r="JAK1711" s="24"/>
      <c r="JAL1711" s="24"/>
      <c r="JAM1711" s="24"/>
      <c r="JAN1711" s="25"/>
      <c r="JAO1711" s="23"/>
      <c r="JAP1711" s="24"/>
      <c r="JAQ1711" s="24"/>
      <c r="JAR1711" s="24"/>
      <c r="JAS1711" s="24"/>
      <c r="JAT1711" s="24"/>
      <c r="JAU1711" s="24"/>
      <c r="JAV1711" s="25"/>
      <c r="JAW1711" s="23"/>
      <c r="JAX1711" s="24"/>
      <c r="JAY1711" s="24"/>
      <c r="JAZ1711" s="24"/>
      <c r="JBA1711" s="24"/>
      <c r="JBB1711" s="24"/>
      <c r="JBC1711" s="24"/>
      <c r="JBD1711" s="25"/>
      <c r="JBE1711" s="23"/>
      <c r="JBF1711" s="24"/>
      <c r="JBG1711" s="24"/>
      <c r="JBH1711" s="24"/>
      <c r="JBI1711" s="24"/>
      <c r="JBJ1711" s="24"/>
      <c r="JBK1711" s="24"/>
      <c r="JBL1711" s="25"/>
      <c r="JBM1711" s="23"/>
      <c r="JBN1711" s="24"/>
      <c r="JBO1711" s="24"/>
      <c r="JBP1711" s="24"/>
      <c r="JBQ1711" s="24"/>
      <c r="JBR1711" s="24"/>
      <c r="JBS1711" s="24"/>
      <c r="JBT1711" s="25"/>
      <c r="JBU1711" s="23"/>
      <c r="JBV1711" s="24"/>
      <c r="JBW1711" s="24"/>
      <c r="JBX1711" s="24"/>
      <c r="JBY1711" s="24"/>
      <c r="JBZ1711" s="24"/>
      <c r="JCA1711" s="24"/>
      <c r="JCB1711" s="25"/>
      <c r="JCC1711" s="23"/>
      <c r="JCD1711" s="24"/>
      <c r="JCE1711" s="24"/>
      <c r="JCF1711" s="24"/>
      <c r="JCG1711" s="24"/>
      <c r="JCH1711" s="24"/>
      <c r="JCI1711" s="24"/>
      <c r="JCJ1711" s="25"/>
      <c r="JCK1711" s="23"/>
      <c r="JCL1711" s="24"/>
      <c r="JCM1711" s="24"/>
      <c r="JCN1711" s="24"/>
      <c r="JCO1711" s="24"/>
      <c r="JCP1711" s="24"/>
      <c r="JCQ1711" s="24"/>
      <c r="JCR1711" s="25"/>
      <c r="JCS1711" s="23"/>
      <c r="JCT1711" s="24"/>
      <c r="JCU1711" s="24"/>
      <c r="JCV1711" s="24"/>
      <c r="JCW1711" s="24"/>
      <c r="JCX1711" s="24"/>
      <c r="JCY1711" s="24"/>
      <c r="JCZ1711" s="25"/>
      <c r="JDA1711" s="23"/>
      <c r="JDB1711" s="24"/>
      <c r="JDC1711" s="24"/>
      <c r="JDD1711" s="24"/>
      <c r="JDE1711" s="24"/>
      <c r="JDF1711" s="24"/>
      <c r="JDG1711" s="24"/>
      <c r="JDH1711" s="25"/>
      <c r="JDI1711" s="23"/>
      <c r="JDJ1711" s="24"/>
      <c r="JDK1711" s="24"/>
      <c r="JDL1711" s="24"/>
      <c r="JDM1711" s="24"/>
      <c r="JDN1711" s="24"/>
      <c r="JDO1711" s="24"/>
      <c r="JDP1711" s="25"/>
      <c r="JDQ1711" s="23"/>
      <c r="JDR1711" s="24"/>
      <c r="JDS1711" s="24"/>
      <c r="JDT1711" s="24"/>
      <c r="JDU1711" s="24"/>
      <c r="JDV1711" s="24"/>
      <c r="JDW1711" s="24"/>
      <c r="JDX1711" s="25"/>
      <c r="JDY1711" s="23"/>
      <c r="JDZ1711" s="24"/>
      <c r="JEA1711" s="24"/>
      <c r="JEB1711" s="24"/>
      <c r="JEC1711" s="24"/>
      <c r="JED1711" s="24"/>
      <c r="JEE1711" s="24"/>
      <c r="JEF1711" s="25"/>
      <c r="JEG1711" s="23"/>
      <c r="JEH1711" s="24"/>
      <c r="JEI1711" s="24"/>
      <c r="JEJ1711" s="24"/>
      <c r="JEK1711" s="24"/>
      <c r="JEL1711" s="24"/>
      <c r="JEM1711" s="24"/>
      <c r="JEN1711" s="25"/>
      <c r="JEO1711" s="23"/>
      <c r="JEP1711" s="24"/>
      <c r="JEQ1711" s="24"/>
      <c r="JER1711" s="24"/>
      <c r="JES1711" s="24"/>
      <c r="JET1711" s="24"/>
      <c r="JEU1711" s="24"/>
      <c r="JEV1711" s="25"/>
      <c r="JEW1711" s="23"/>
      <c r="JEX1711" s="24"/>
      <c r="JEY1711" s="24"/>
      <c r="JEZ1711" s="24"/>
      <c r="JFA1711" s="24"/>
      <c r="JFB1711" s="24"/>
      <c r="JFC1711" s="24"/>
      <c r="JFD1711" s="25"/>
      <c r="JFE1711" s="23"/>
      <c r="JFF1711" s="24"/>
      <c r="JFG1711" s="24"/>
      <c r="JFH1711" s="24"/>
      <c r="JFI1711" s="24"/>
      <c r="JFJ1711" s="24"/>
      <c r="JFK1711" s="24"/>
      <c r="JFL1711" s="25"/>
      <c r="JFM1711" s="23"/>
      <c r="JFN1711" s="24"/>
      <c r="JFO1711" s="24"/>
      <c r="JFP1711" s="24"/>
      <c r="JFQ1711" s="24"/>
      <c r="JFR1711" s="24"/>
      <c r="JFS1711" s="24"/>
      <c r="JFT1711" s="25"/>
      <c r="JFU1711" s="23"/>
      <c r="JFV1711" s="24"/>
      <c r="JFW1711" s="24"/>
      <c r="JFX1711" s="24"/>
      <c r="JFY1711" s="24"/>
      <c r="JFZ1711" s="24"/>
      <c r="JGA1711" s="24"/>
      <c r="JGB1711" s="25"/>
      <c r="JGC1711" s="23"/>
      <c r="JGD1711" s="24"/>
      <c r="JGE1711" s="24"/>
      <c r="JGF1711" s="24"/>
      <c r="JGG1711" s="24"/>
      <c r="JGH1711" s="24"/>
      <c r="JGI1711" s="24"/>
      <c r="JGJ1711" s="25"/>
      <c r="JGK1711" s="23"/>
      <c r="JGL1711" s="24"/>
      <c r="JGM1711" s="24"/>
      <c r="JGN1711" s="24"/>
      <c r="JGO1711" s="24"/>
      <c r="JGP1711" s="24"/>
      <c r="JGQ1711" s="24"/>
      <c r="JGR1711" s="25"/>
      <c r="JGS1711" s="23"/>
      <c r="JGT1711" s="24"/>
      <c r="JGU1711" s="24"/>
      <c r="JGV1711" s="24"/>
      <c r="JGW1711" s="24"/>
      <c r="JGX1711" s="24"/>
      <c r="JGY1711" s="24"/>
      <c r="JGZ1711" s="25"/>
      <c r="JHA1711" s="23"/>
      <c r="JHB1711" s="24"/>
      <c r="JHC1711" s="24"/>
      <c r="JHD1711" s="24"/>
      <c r="JHE1711" s="24"/>
      <c r="JHF1711" s="24"/>
      <c r="JHG1711" s="24"/>
      <c r="JHH1711" s="25"/>
      <c r="JHI1711" s="23"/>
      <c r="JHJ1711" s="24"/>
      <c r="JHK1711" s="24"/>
      <c r="JHL1711" s="24"/>
      <c r="JHM1711" s="24"/>
      <c r="JHN1711" s="24"/>
      <c r="JHO1711" s="24"/>
      <c r="JHP1711" s="25"/>
      <c r="JHQ1711" s="23"/>
      <c r="JHR1711" s="24"/>
      <c r="JHS1711" s="24"/>
      <c r="JHT1711" s="24"/>
      <c r="JHU1711" s="24"/>
      <c r="JHV1711" s="24"/>
      <c r="JHW1711" s="24"/>
      <c r="JHX1711" s="25"/>
      <c r="JHY1711" s="23"/>
      <c r="JHZ1711" s="24"/>
      <c r="JIA1711" s="24"/>
      <c r="JIB1711" s="24"/>
      <c r="JIC1711" s="24"/>
      <c r="JID1711" s="24"/>
      <c r="JIE1711" s="24"/>
      <c r="JIF1711" s="25"/>
      <c r="JIG1711" s="23"/>
      <c r="JIH1711" s="24"/>
      <c r="JII1711" s="24"/>
      <c r="JIJ1711" s="24"/>
      <c r="JIK1711" s="24"/>
      <c r="JIL1711" s="24"/>
      <c r="JIM1711" s="24"/>
      <c r="JIN1711" s="25"/>
      <c r="JIO1711" s="23"/>
      <c r="JIP1711" s="24"/>
      <c r="JIQ1711" s="24"/>
      <c r="JIR1711" s="24"/>
      <c r="JIS1711" s="24"/>
      <c r="JIT1711" s="24"/>
      <c r="JIU1711" s="24"/>
      <c r="JIV1711" s="25"/>
      <c r="JIW1711" s="23"/>
      <c r="JIX1711" s="24"/>
      <c r="JIY1711" s="24"/>
      <c r="JIZ1711" s="24"/>
      <c r="JJA1711" s="24"/>
      <c r="JJB1711" s="24"/>
      <c r="JJC1711" s="24"/>
      <c r="JJD1711" s="25"/>
      <c r="JJE1711" s="23"/>
      <c r="JJF1711" s="24"/>
      <c r="JJG1711" s="24"/>
      <c r="JJH1711" s="24"/>
      <c r="JJI1711" s="24"/>
      <c r="JJJ1711" s="24"/>
      <c r="JJK1711" s="24"/>
      <c r="JJL1711" s="25"/>
      <c r="JJM1711" s="23"/>
      <c r="JJN1711" s="24"/>
      <c r="JJO1711" s="24"/>
      <c r="JJP1711" s="24"/>
      <c r="JJQ1711" s="24"/>
      <c r="JJR1711" s="24"/>
      <c r="JJS1711" s="24"/>
      <c r="JJT1711" s="25"/>
      <c r="JJU1711" s="23"/>
      <c r="JJV1711" s="24"/>
      <c r="JJW1711" s="24"/>
      <c r="JJX1711" s="24"/>
      <c r="JJY1711" s="24"/>
      <c r="JJZ1711" s="24"/>
      <c r="JKA1711" s="24"/>
      <c r="JKB1711" s="25"/>
      <c r="JKC1711" s="23"/>
      <c r="JKD1711" s="24"/>
      <c r="JKE1711" s="24"/>
      <c r="JKF1711" s="24"/>
      <c r="JKG1711" s="24"/>
      <c r="JKH1711" s="24"/>
      <c r="JKI1711" s="24"/>
      <c r="JKJ1711" s="25"/>
      <c r="JKK1711" s="23"/>
      <c r="JKL1711" s="24"/>
      <c r="JKM1711" s="24"/>
      <c r="JKN1711" s="24"/>
      <c r="JKO1711" s="24"/>
      <c r="JKP1711" s="24"/>
      <c r="JKQ1711" s="24"/>
      <c r="JKR1711" s="25"/>
      <c r="JKS1711" s="23"/>
      <c r="JKT1711" s="24"/>
      <c r="JKU1711" s="24"/>
      <c r="JKV1711" s="24"/>
      <c r="JKW1711" s="24"/>
      <c r="JKX1711" s="24"/>
      <c r="JKY1711" s="24"/>
      <c r="JKZ1711" s="25"/>
      <c r="JLA1711" s="23"/>
      <c r="JLB1711" s="24"/>
      <c r="JLC1711" s="24"/>
      <c r="JLD1711" s="24"/>
      <c r="JLE1711" s="24"/>
      <c r="JLF1711" s="24"/>
      <c r="JLG1711" s="24"/>
      <c r="JLH1711" s="25"/>
      <c r="JLI1711" s="23"/>
      <c r="JLJ1711" s="24"/>
      <c r="JLK1711" s="24"/>
      <c r="JLL1711" s="24"/>
      <c r="JLM1711" s="24"/>
      <c r="JLN1711" s="24"/>
      <c r="JLO1711" s="24"/>
      <c r="JLP1711" s="25"/>
      <c r="JLQ1711" s="23"/>
      <c r="JLR1711" s="24"/>
      <c r="JLS1711" s="24"/>
      <c r="JLT1711" s="24"/>
      <c r="JLU1711" s="24"/>
      <c r="JLV1711" s="24"/>
      <c r="JLW1711" s="24"/>
      <c r="JLX1711" s="25"/>
      <c r="JLY1711" s="23"/>
      <c r="JLZ1711" s="24"/>
      <c r="JMA1711" s="24"/>
      <c r="JMB1711" s="24"/>
      <c r="JMC1711" s="24"/>
      <c r="JMD1711" s="24"/>
      <c r="JME1711" s="24"/>
      <c r="JMF1711" s="25"/>
      <c r="JMG1711" s="23"/>
      <c r="JMH1711" s="24"/>
      <c r="JMI1711" s="24"/>
      <c r="JMJ1711" s="24"/>
      <c r="JMK1711" s="24"/>
      <c r="JML1711" s="24"/>
      <c r="JMM1711" s="24"/>
      <c r="JMN1711" s="25"/>
      <c r="JMO1711" s="23"/>
      <c r="JMP1711" s="24"/>
      <c r="JMQ1711" s="24"/>
      <c r="JMR1711" s="24"/>
      <c r="JMS1711" s="24"/>
      <c r="JMT1711" s="24"/>
      <c r="JMU1711" s="24"/>
      <c r="JMV1711" s="25"/>
      <c r="JMW1711" s="23"/>
      <c r="JMX1711" s="24"/>
      <c r="JMY1711" s="24"/>
      <c r="JMZ1711" s="24"/>
      <c r="JNA1711" s="24"/>
      <c r="JNB1711" s="24"/>
      <c r="JNC1711" s="24"/>
      <c r="JND1711" s="25"/>
      <c r="JNE1711" s="23"/>
      <c r="JNF1711" s="24"/>
      <c r="JNG1711" s="24"/>
      <c r="JNH1711" s="24"/>
      <c r="JNI1711" s="24"/>
      <c r="JNJ1711" s="24"/>
      <c r="JNK1711" s="24"/>
      <c r="JNL1711" s="25"/>
      <c r="JNM1711" s="23"/>
      <c r="JNN1711" s="24"/>
      <c r="JNO1711" s="24"/>
      <c r="JNP1711" s="24"/>
      <c r="JNQ1711" s="24"/>
      <c r="JNR1711" s="24"/>
      <c r="JNS1711" s="24"/>
      <c r="JNT1711" s="25"/>
      <c r="JNU1711" s="23"/>
      <c r="JNV1711" s="24"/>
      <c r="JNW1711" s="24"/>
      <c r="JNX1711" s="24"/>
      <c r="JNY1711" s="24"/>
      <c r="JNZ1711" s="24"/>
      <c r="JOA1711" s="24"/>
      <c r="JOB1711" s="25"/>
      <c r="JOC1711" s="23"/>
      <c r="JOD1711" s="24"/>
      <c r="JOE1711" s="24"/>
      <c r="JOF1711" s="24"/>
      <c r="JOG1711" s="24"/>
      <c r="JOH1711" s="24"/>
      <c r="JOI1711" s="24"/>
      <c r="JOJ1711" s="25"/>
      <c r="JOK1711" s="23"/>
      <c r="JOL1711" s="24"/>
      <c r="JOM1711" s="24"/>
      <c r="JON1711" s="24"/>
      <c r="JOO1711" s="24"/>
      <c r="JOP1711" s="24"/>
      <c r="JOQ1711" s="24"/>
      <c r="JOR1711" s="25"/>
      <c r="JOS1711" s="23"/>
      <c r="JOT1711" s="24"/>
      <c r="JOU1711" s="24"/>
      <c r="JOV1711" s="24"/>
      <c r="JOW1711" s="24"/>
      <c r="JOX1711" s="24"/>
      <c r="JOY1711" s="24"/>
      <c r="JOZ1711" s="25"/>
      <c r="JPA1711" s="23"/>
      <c r="JPB1711" s="24"/>
      <c r="JPC1711" s="24"/>
      <c r="JPD1711" s="24"/>
      <c r="JPE1711" s="24"/>
      <c r="JPF1711" s="24"/>
      <c r="JPG1711" s="24"/>
      <c r="JPH1711" s="25"/>
      <c r="JPI1711" s="23"/>
      <c r="JPJ1711" s="24"/>
      <c r="JPK1711" s="24"/>
      <c r="JPL1711" s="24"/>
      <c r="JPM1711" s="24"/>
      <c r="JPN1711" s="24"/>
      <c r="JPO1711" s="24"/>
      <c r="JPP1711" s="25"/>
      <c r="JPQ1711" s="23"/>
      <c r="JPR1711" s="24"/>
      <c r="JPS1711" s="24"/>
      <c r="JPT1711" s="24"/>
      <c r="JPU1711" s="24"/>
      <c r="JPV1711" s="24"/>
      <c r="JPW1711" s="24"/>
      <c r="JPX1711" s="25"/>
      <c r="JPY1711" s="23"/>
      <c r="JPZ1711" s="24"/>
      <c r="JQA1711" s="24"/>
      <c r="JQB1711" s="24"/>
      <c r="JQC1711" s="24"/>
      <c r="JQD1711" s="24"/>
      <c r="JQE1711" s="24"/>
      <c r="JQF1711" s="25"/>
      <c r="JQG1711" s="23"/>
      <c r="JQH1711" s="24"/>
      <c r="JQI1711" s="24"/>
      <c r="JQJ1711" s="24"/>
      <c r="JQK1711" s="24"/>
      <c r="JQL1711" s="24"/>
      <c r="JQM1711" s="24"/>
      <c r="JQN1711" s="25"/>
      <c r="JQO1711" s="23"/>
      <c r="JQP1711" s="24"/>
      <c r="JQQ1711" s="24"/>
      <c r="JQR1711" s="24"/>
      <c r="JQS1711" s="24"/>
      <c r="JQT1711" s="24"/>
      <c r="JQU1711" s="24"/>
      <c r="JQV1711" s="25"/>
      <c r="JQW1711" s="23"/>
      <c r="JQX1711" s="24"/>
      <c r="JQY1711" s="24"/>
      <c r="JQZ1711" s="24"/>
      <c r="JRA1711" s="24"/>
      <c r="JRB1711" s="24"/>
      <c r="JRC1711" s="24"/>
      <c r="JRD1711" s="25"/>
      <c r="JRE1711" s="23"/>
      <c r="JRF1711" s="24"/>
      <c r="JRG1711" s="24"/>
      <c r="JRH1711" s="24"/>
      <c r="JRI1711" s="24"/>
      <c r="JRJ1711" s="24"/>
      <c r="JRK1711" s="24"/>
      <c r="JRL1711" s="25"/>
      <c r="JRM1711" s="23"/>
      <c r="JRN1711" s="24"/>
      <c r="JRO1711" s="24"/>
      <c r="JRP1711" s="24"/>
      <c r="JRQ1711" s="24"/>
      <c r="JRR1711" s="24"/>
      <c r="JRS1711" s="24"/>
      <c r="JRT1711" s="25"/>
      <c r="JRU1711" s="23"/>
      <c r="JRV1711" s="24"/>
      <c r="JRW1711" s="24"/>
      <c r="JRX1711" s="24"/>
      <c r="JRY1711" s="24"/>
      <c r="JRZ1711" s="24"/>
      <c r="JSA1711" s="24"/>
      <c r="JSB1711" s="25"/>
      <c r="JSC1711" s="23"/>
      <c r="JSD1711" s="24"/>
      <c r="JSE1711" s="24"/>
      <c r="JSF1711" s="24"/>
      <c r="JSG1711" s="24"/>
      <c r="JSH1711" s="24"/>
      <c r="JSI1711" s="24"/>
      <c r="JSJ1711" s="25"/>
      <c r="JSK1711" s="23"/>
      <c r="JSL1711" s="24"/>
      <c r="JSM1711" s="24"/>
      <c r="JSN1711" s="24"/>
      <c r="JSO1711" s="24"/>
      <c r="JSP1711" s="24"/>
      <c r="JSQ1711" s="24"/>
      <c r="JSR1711" s="25"/>
      <c r="JSS1711" s="23"/>
      <c r="JST1711" s="24"/>
      <c r="JSU1711" s="24"/>
      <c r="JSV1711" s="24"/>
      <c r="JSW1711" s="24"/>
      <c r="JSX1711" s="24"/>
      <c r="JSY1711" s="24"/>
      <c r="JSZ1711" s="25"/>
      <c r="JTA1711" s="23"/>
      <c r="JTB1711" s="24"/>
      <c r="JTC1711" s="24"/>
      <c r="JTD1711" s="24"/>
      <c r="JTE1711" s="24"/>
      <c r="JTF1711" s="24"/>
      <c r="JTG1711" s="24"/>
      <c r="JTH1711" s="25"/>
      <c r="JTI1711" s="23"/>
      <c r="JTJ1711" s="24"/>
      <c r="JTK1711" s="24"/>
      <c r="JTL1711" s="24"/>
      <c r="JTM1711" s="24"/>
      <c r="JTN1711" s="24"/>
      <c r="JTO1711" s="24"/>
      <c r="JTP1711" s="25"/>
      <c r="JTQ1711" s="23"/>
      <c r="JTR1711" s="24"/>
      <c r="JTS1711" s="24"/>
      <c r="JTT1711" s="24"/>
      <c r="JTU1711" s="24"/>
      <c r="JTV1711" s="24"/>
      <c r="JTW1711" s="24"/>
      <c r="JTX1711" s="25"/>
      <c r="JTY1711" s="23"/>
      <c r="JTZ1711" s="24"/>
      <c r="JUA1711" s="24"/>
      <c r="JUB1711" s="24"/>
      <c r="JUC1711" s="24"/>
      <c r="JUD1711" s="24"/>
      <c r="JUE1711" s="24"/>
      <c r="JUF1711" s="25"/>
      <c r="JUG1711" s="23"/>
      <c r="JUH1711" s="24"/>
      <c r="JUI1711" s="24"/>
      <c r="JUJ1711" s="24"/>
      <c r="JUK1711" s="24"/>
      <c r="JUL1711" s="24"/>
      <c r="JUM1711" s="24"/>
      <c r="JUN1711" s="25"/>
      <c r="JUO1711" s="23"/>
      <c r="JUP1711" s="24"/>
      <c r="JUQ1711" s="24"/>
      <c r="JUR1711" s="24"/>
      <c r="JUS1711" s="24"/>
      <c r="JUT1711" s="24"/>
      <c r="JUU1711" s="24"/>
      <c r="JUV1711" s="25"/>
      <c r="JUW1711" s="23"/>
      <c r="JUX1711" s="24"/>
      <c r="JUY1711" s="24"/>
      <c r="JUZ1711" s="24"/>
      <c r="JVA1711" s="24"/>
      <c r="JVB1711" s="24"/>
      <c r="JVC1711" s="24"/>
      <c r="JVD1711" s="25"/>
      <c r="JVE1711" s="23"/>
      <c r="JVF1711" s="24"/>
      <c r="JVG1711" s="24"/>
      <c r="JVH1711" s="24"/>
      <c r="JVI1711" s="24"/>
      <c r="JVJ1711" s="24"/>
      <c r="JVK1711" s="24"/>
      <c r="JVL1711" s="25"/>
      <c r="JVM1711" s="23"/>
      <c r="JVN1711" s="24"/>
      <c r="JVO1711" s="24"/>
      <c r="JVP1711" s="24"/>
      <c r="JVQ1711" s="24"/>
      <c r="JVR1711" s="24"/>
      <c r="JVS1711" s="24"/>
      <c r="JVT1711" s="25"/>
      <c r="JVU1711" s="23"/>
      <c r="JVV1711" s="24"/>
      <c r="JVW1711" s="24"/>
      <c r="JVX1711" s="24"/>
      <c r="JVY1711" s="24"/>
      <c r="JVZ1711" s="24"/>
      <c r="JWA1711" s="24"/>
      <c r="JWB1711" s="25"/>
      <c r="JWC1711" s="23"/>
      <c r="JWD1711" s="24"/>
      <c r="JWE1711" s="24"/>
      <c r="JWF1711" s="24"/>
      <c r="JWG1711" s="24"/>
      <c r="JWH1711" s="24"/>
      <c r="JWI1711" s="24"/>
      <c r="JWJ1711" s="25"/>
      <c r="JWK1711" s="23"/>
      <c r="JWL1711" s="24"/>
      <c r="JWM1711" s="24"/>
      <c r="JWN1711" s="24"/>
      <c r="JWO1711" s="24"/>
      <c r="JWP1711" s="24"/>
      <c r="JWQ1711" s="24"/>
      <c r="JWR1711" s="25"/>
      <c r="JWS1711" s="23"/>
      <c r="JWT1711" s="24"/>
      <c r="JWU1711" s="24"/>
      <c r="JWV1711" s="24"/>
      <c r="JWW1711" s="24"/>
      <c r="JWX1711" s="24"/>
      <c r="JWY1711" s="24"/>
      <c r="JWZ1711" s="25"/>
      <c r="JXA1711" s="23"/>
      <c r="JXB1711" s="24"/>
      <c r="JXC1711" s="24"/>
      <c r="JXD1711" s="24"/>
      <c r="JXE1711" s="24"/>
      <c r="JXF1711" s="24"/>
      <c r="JXG1711" s="24"/>
      <c r="JXH1711" s="25"/>
      <c r="JXI1711" s="23"/>
      <c r="JXJ1711" s="24"/>
      <c r="JXK1711" s="24"/>
      <c r="JXL1711" s="24"/>
      <c r="JXM1711" s="24"/>
      <c r="JXN1711" s="24"/>
      <c r="JXO1711" s="24"/>
      <c r="JXP1711" s="25"/>
      <c r="JXQ1711" s="23"/>
      <c r="JXR1711" s="24"/>
      <c r="JXS1711" s="24"/>
      <c r="JXT1711" s="24"/>
      <c r="JXU1711" s="24"/>
      <c r="JXV1711" s="24"/>
      <c r="JXW1711" s="24"/>
      <c r="JXX1711" s="25"/>
      <c r="JXY1711" s="23"/>
      <c r="JXZ1711" s="24"/>
      <c r="JYA1711" s="24"/>
      <c r="JYB1711" s="24"/>
      <c r="JYC1711" s="24"/>
      <c r="JYD1711" s="24"/>
      <c r="JYE1711" s="24"/>
      <c r="JYF1711" s="25"/>
      <c r="JYG1711" s="23"/>
      <c r="JYH1711" s="24"/>
      <c r="JYI1711" s="24"/>
      <c r="JYJ1711" s="24"/>
      <c r="JYK1711" s="24"/>
      <c r="JYL1711" s="24"/>
      <c r="JYM1711" s="24"/>
      <c r="JYN1711" s="25"/>
      <c r="JYO1711" s="23"/>
      <c r="JYP1711" s="24"/>
      <c r="JYQ1711" s="24"/>
      <c r="JYR1711" s="24"/>
      <c r="JYS1711" s="24"/>
      <c r="JYT1711" s="24"/>
      <c r="JYU1711" s="24"/>
      <c r="JYV1711" s="25"/>
      <c r="JYW1711" s="23"/>
      <c r="JYX1711" s="24"/>
      <c r="JYY1711" s="24"/>
      <c r="JYZ1711" s="24"/>
      <c r="JZA1711" s="24"/>
      <c r="JZB1711" s="24"/>
      <c r="JZC1711" s="24"/>
      <c r="JZD1711" s="25"/>
      <c r="JZE1711" s="23"/>
      <c r="JZF1711" s="24"/>
      <c r="JZG1711" s="24"/>
      <c r="JZH1711" s="24"/>
      <c r="JZI1711" s="24"/>
      <c r="JZJ1711" s="24"/>
      <c r="JZK1711" s="24"/>
      <c r="JZL1711" s="25"/>
      <c r="JZM1711" s="23"/>
      <c r="JZN1711" s="24"/>
      <c r="JZO1711" s="24"/>
      <c r="JZP1711" s="24"/>
      <c r="JZQ1711" s="24"/>
      <c r="JZR1711" s="24"/>
      <c r="JZS1711" s="24"/>
      <c r="JZT1711" s="25"/>
      <c r="JZU1711" s="23"/>
      <c r="JZV1711" s="24"/>
      <c r="JZW1711" s="24"/>
      <c r="JZX1711" s="24"/>
      <c r="JZY1711" s="24"/>
      <c r="JZZ1711" s="24"/>
      <c r="KAA1711" s="24"/>
      <c r="KAB1711" s="25"/>
      <c r="KAC1711" s="23"/>
      <c r="KAD1711" s="24"/>
      <c r="KAE1711" s="24"/>
      <c r="KAF1711" s="24"/>
      <c r="KAG1711" s="24"/>
      <c r="KAH1711" s="24"/>
      <c r="KAI1711" s="24"/>
      <c r="KAJ1711" s="25"/>
      <c r="KAK1711" s="23"/>
      <c r="KAL1711" s="24"/>
      <c r="KAM1711" s="24"/>
      <c r="KAN1711" s="24"/>
      <c r="KAO1711" s="24"/>
      <c r="KAP1711" s="24"/>
      <c r="KAQ1711" s="24"/>
      <c r="KAR1711" s="25"/>
      <c r="KAS1711" s="23"/>
      <c r="KAT1711" s="24"/>
      <c r="KAU1711" s="24"/>
      <c r="KAV1711" s="24"/>
      <c r="KAW1711" s="24"/>
      <c r="KAX1711" s="24"/>
      <c r="KAY1711" s="24"/>
      <c r="KAZ1711" s="25"/>
      <c r="KBA1711" s="23"/>
      <c r="KBB1711" s="24"/>
      <c r="KBC1711" s="24"/>
      <c r="KBD1711" s="24"/>
      <c r="KBE1711" s="24"/>
      <c r="KBF1711" s="24"/>
      <c r="KBG1711" s="24"/>
      <c r="KBH1711" s="25"/>
      <c r="KBI1711" s="23"/>
      <c r="KBJ1711" s="24"/>
      <c r="KBK1711" s="24"/>
      <c r="KBL1711" s="24"/>
      <c r="KBM1711" s="24"/>
      <c r="KBN1711" s="24"/>
      <c r="KBO1711" s="24"/>
      <c r="KBP1711" s="25"/>
      <c r="KBQ1711" s="23"/>
      <c r="KBR1711" s="24"/>
      <c r="KBS1711" s="24"/>
      <c r="KBT1711" s="24"/>
      <c r="KBU1711" s="24"/>
      <c r="KBV1711" s="24"/>
      <c r="KBW1711" s="24"/>
      <c r="KBX1711" s="25"/>
      <c r="KBY1711" s="23"/>
      <c r="KBZ1711" s="24"/>
      <c r="KCA1711" s="24"/>
      <c r="KCB1711" s="24"/>
      <c r="KCC1711" s="24"/>
      <c r="KCD1711" s="24"/>
      <c r="KCE1711" s="24"/>
      <c r="KCF1711" s="25"/>
      <c r="KCG1711" s="23"/>
      <c r="KCH1711" s="24"/>
      <c r="KCI1711" s="24"/>
      <c r="KCJ1711" s="24"/>
      <c r="KCK1711" s="24"/>
      <c r="KCL1711" s="24"/>
      <c r="KCM1711" s="24"/>
      <c r="KCN1711" s="25"/>
      <c r="KCO1711" s="23"/>
      <c r="KCP1711" s="24"/>
      <c r="KCQ1711" s="24"/>
      <c r="KCR1711" s="24"/>
      <c r="KCS1711" s="24"/>
      <c r="KCT1711" s="24"/>
      <c r="KCU1711" s="24"/>
      <c r="KCV1711" s="25"/>
      <c r="KCW1711" s="23"/>
      <c r="KCX1711" s="24"/>
      <c r="KCY1711" s="24"/>
      <c r="KCZ1711" s="24"/>
      <c r="KDA1711" s="24"/>
      <c r="KDB1711" s="24"/>
      <c r="KDC1711" s="24"/>
      <c r="KDD1711" s="25"/>
      <c r="KDE1711" s="23"/>
      <c r="KDF1711" s="24"/>
      <c r="KDG1711" s="24"/>
      <c r="KDH1711" s="24"/>
      <c r="KDI1711" s="24"/>
      <c r="KDJ1711" s="24"/>
      <c r="KDK1711" s="24"/>
      <c r="KDL1711" s="25"/>
      <c r="KDM1711" s="23"/>
      <c r="KDN1711" s="24"/>
      <c r="KDO1711" s="24"/>
      <c r="KDP1711" s="24"/>
      <c r="KDQ1711" s="24"/>
      <c r="KDR1711" s="24"/>
      <c r="KDS1711" s="24"/>
      <c r="KDT1711" s="25"/>
      <c r="KDU1711" s="23"/>
      <c r="KDV1711" s="24"/>
      <c r="KDW1711" s="24"/>
      <c r="KDX1711" s="24"/>
      <c r="KDY1711" s="24"/>
      <c r="KDZ1711" s="24"/>
      <c r="KEA1711" s="24"/>
      <c r="KEB1711" s="25"/>
      <c r="KEC1711" s="23"/>
      <c r="KED1711" s="24"/>
      <c r="KEE1711" s="24"/>
      <c r="KEF1711" s="24"/>
      <c r="KEG1711" s="24"/>
      <c r="KEH1711" s="24"/>
      <c r="KEI1711" s="24"/>
      <c r="KEJ1711" s="25"/>
      <c r="KEK1711" s="23"/>
      <c r="KEL1711" s="24"/>
      <c r="KEM1711" s="24"/>
      <c r="KEN1711" s="24"/>
      <c r="KEO1711" s="24"/>
      <c r="KEP1711" s="24"/>
      <c r="KEQ1711" s="24"/>
      <c r="KER1711" s="25"/>
      <c r="KES1711" s="23"/>
      <c r="KET1711" s="24"/>
      <c r="KEU1711" s="24"/>
      <c r="KEV1711" s="24"/>
      <c r="KEW1711" s="24"/>
      <c r="KEX1711" s="24"/>
      <c r="KEY1711" s="24"/>
      <c r="KEZ1711" s="25"/>
      <c r="KFA1711" s="23"/>
      <c r="KFB1711" s="24"/>
      <c r="KFC1711" s="24"/>
      <c r="KFD1711" s="24"/>
      <c r="KFE1711" s="24"/>
      <c r="KFF1711" s="24"/>
      <c r="KFG1711" s="24"/>
      <c r="KFH1711" s="25"/>
      <c r="KFI1711" s="23"/>
      <c r="KFJ1711" s="24"/>
      <c r="KFK1711" s="24"/>
      <c r="KFL1711" s="24"/>
      <c r="KFM1711" s="24"/>
      <c r="KFN1711" s="24"/>
      <c r="KFO1711" s="24"/>
      <c r="KFP1711" s="25"/>
      <c r="KFQ1711" s="23"/>
      <c r="KFR1711" s="24"/>
      <c r="KFS1711" s="24"/>
      <c r="KFT1711" s="24"/>
      <c r="KFU1711" s="24"/>
      <c r="KFV1711" s="24"/>
      <c r="KFW1711" s="24"/>
      <c r="KFX1711" s="25"/>
      <c r="KFY1711" s="23"/>
      <c r="KFZ1711" s="24"/>
      <c r="KGA1711" s="24"/>
      <c r="KGB1711" s="24"/>
      <c r="KGC1711" s="24"/>
      <c r="KGD1711" s="24"/>
      <c r="KGE1711" s="24"/>
      <c r="KGF1711" s="25"/>
      <c r="KGG1711" s="23"/>
      <c r="KGH1711" s="24"/>
      <c r="KGI1711" s="24"/>
      <c r="KGJ1711" s="24"/>
      <c r="KGK1711" s="24"/>
      <c r="KGL1711" s="24"/>
      <c r="KGM1711" s="24"/>
      <c r="KGN1711" s="25"/>
      <c r="KGO1711" s="23"/>
      <c r="KGP1711" s="24"/>
      <c r="KGQ1711" s="24"/>
      <c r="KGR1711" s="24"/>
      <c r="KGS1711" s="24"/>
      <c r="KGT1711" s="24"/>
      <c r="KGU1711" s="24"/>
      <c r="KGV1711" s="25"/>
      <c r="KGW1711" s="23"/>
      <c r="KGX1711" s="24"/>
      <c r="KGY1711" s="24"/>
      <c r="KGZ1711" s="24"/>
      <c r="KHA1711" s="24"/>
      <c r="KHB1711" s="24"/>
      <c r="KHC1711" s="24"/>
      <c r="KHD1711" s="25"/>
      <c r="KHE1711" s="23"/>
      <c r="KHF1711" s="24"/>
      <c r="KHG1711" s="24"/>
      <c r="KHH1711" s="24"/>
      <c r="KHI1711" s="24"/>
      <c r="KHJ1711" s="24"/>
      <c r="KHK1711" s="24"/>
      <c r="KHL1711" s="25"/>
      <c r="KHM1711" s="23"/>
      <c r="KHN1711" s="24"/>
      <c r="KHO1711" s="24"/>
      <c r="KHP1711" s="24"/>
      <c r="KHQ1711" s="24"/>
      <c r="KHR1711" s="24"/>
      <c r="KHS1711" s="24"/>
      <c r="KHT1711" s="25"/>
      <c r="KHU1711" s="23"/>
      <c r="KHV1711" s="24"/>
      <c r="KHW1711" s="24"/>
      <c r="KHX1711" s="24"/>
      <c r="KHY1711" s="24"/>
      <c r="KHZ1711" s="24"/>
      <c r="KIA1711" s="24"/>
      <c r="KIB1711" s="25"/>
      <c r="KIC1711" s="23"/>
      <c r="KID1711" s="24"/>
      <c r="KIE1711" s="24"/>
      <c r="KIF1711" s="24"/>
      <c r="KIG1711" s="24"/>
      <c r="KIH1711" s="24"/>
      <c r="KII1711" s="24"/>
      <c r="KIJ1711" s="25"/>
      <c r="KIK1711" s="23"/>
      <c r="KIL1711" s="24"/>
      <c r="KIM1711" s="24"/>
      <c r="KIN1711" s="24"/>
      <c r="KIO1711" s="24"/>
      <c r="KIP1711" s="24"/>
      <c r="KIQ1711" s="24"/>
      <c r="KIR1711" s="25"/>
      <c r="KIS1711" s="23"/>
      <c r="KIT1711" s="24"/>
      <c r="KIU1711" s="24"/>
      <c r="KIV1711" s="24"/>
      <c r="KIW1711" s="24"/>
      <c r="KIX1711" s="24"/>
      <c r="KIY1711" s="24"/>
      <c r="KIZ1711" s="25"/>
      <c r="KJA1711" s="23"/>
      <c r="KJB1711" s="24"/>
      <c r="KJC1711" s="24"/>
      <c r="KJD1711" s="24"/>
      <c r="KJE1711" s="24"/>
      <c r="KJF1711" s="24"/>
      <c r="KJG1711" s="24"/>
      <c r="KJH1711" s="25"/>
      <c r="KJI1711" s="23"/>
      <c r="KJJ1711" s="24"/>
      <c r="KJK1711" s="24"/>
      <c r="KJL1711" s="24"/>
      <c r="KJM1711" s="24"/>
      <c r="KJN1711" s="24"/>
      <c r="KJO1711" s="24"/>
      <c r="KJP1711" s="25"/>
      <c r="KJQ1711" s="23"/>
      <c r="KJR1711" s="24"/>
      <c r="KJS1711" s="24"/>
      <c r="KJT1711" s="24"/>
      <c r="KJU1711" s="24"/>
      <c r="KJV1711" s="24"/>
      <c r="KJW1711" s="24"/>
      <c r="KJX1711" s="25"/>
      <c r="KJY1711" s="23"/>
      <c r="KJZ1711" s="24"/>
      <c r="KKA1711" s="24"/>
      <c r="KKB1711" s="24"/>
      <c r="KKC1711" s="24"/>
      <c r="KKD1711" s="24"/>
      <c r="KKE1711" s="24"/>
      <c r="KKF1711" s="25"/>
      <c r="KKG1711" s="23"/>
      <c r="KKH1711" s="24"/>
      <c r="KKI1711" s="24"/>
      <c r="KKJ1711" s="24"/>
      <c r="KKK1711" s="24"/>
      <c r="KKL1711" s="24"/>
      <c r="KKM1711" s="24"/>
      <c r="KKN1711" s="25"/>
      <c r="KKO1711" s="23"/>
      <c r="KKP1711" s="24"/>
      <c r="KKQ1711" s="24"/>
      <c r="KKR1711" s="24"/>
      <c r="KKS1711" s="24"/>
      <c r="KKT1711" s="24"/>
      <c r="KKU1711" s="24"/>
      <c r="KKV1711" s="25"/>
      <c r="KKW1711" s="23"/>
      <c r="KKX1711" s="24"/>
      <c r="KKY1711" s="24"/>
      <c r="KKZ1711" s="24"/>
      <c r="KLA1711" s="24"/>
      <c r="KLB1711" s="24"/>
      <c r="KLC1711" s="24"/>
      <c r="KLD1711" s="25"/>
      <c r="KLE1711" s="23"/>
      <c r="KLF1711" s="24"/>
      <c r="KLG1711" s="24"/>
      <c r="KLH1711" s="24"/>
      <c r="KLI1711" s="24"/>
      <c r="KLJ1711" s="24"/>
      <c r="KLK1711" s="24"/>
      <c r="KLL1711" s="25"/>
      <c r="KLM1711" s="23"/>
      <c r="KLN1711" s="24"/>
      <c r="KLO1711" s="24"/>
      <c r="KLP1711" s="24"/>
      <c r="KLQ1711" s="24"/>
      <c r="KLR1711" s="24"/>
      <c r="KLS1711" s="24"/>
      <c r="KLT1711" s="25"/>
      <c r="KLU1711" s="23"/>
      <c r="KLV1711" s="24"/>
      <c r="KLW1711" s="24"/>
      <c r="KLX1711" s="24"/>
      <c r="KLY1711" s="24"/>
      <c r="KLZ1711" s="24"/>
      <c r="KMA1711" s="24"/>
      <c r="KMB1711" s="25"/>
      <c r="KMC1711" s="23"/>
      <c r="KMD1711" s="24"/>
      <c r="KME1711" s="24"/>
      <c r="KMF1711" s="24"/>
      <c r="KMG1711" s="24"/>
      <c r="KMH1711" s="24"/>
      <c r="KMI1711" s="24"/>
      <c r="KMJ1711" s="25"/>
      <c r="KMK1711" s="23"/>
      <c r="KML1711" s="24"/>
      <c r="KMM1711" s="24"/>
      <c r="KMN1711" s="24"/>
      <c r="KMO1711" s="24"/>
      <c r="KMP1711" s="24"/>
      <c r="KMQ1711" s="24"/>
      <c r="KMR1711" s="25"/>
      <c r="KMS1711" s="23"/>
      <c r="KMT1711" s="24"/>
      <c r="KMU1711" s="24"/>
      <c r="KMV1711" s="24"/>
      <c r="KMW1711" s="24"/>
      <c r="KMX1711" s="24"/>
      <c r="KMY1711" s="24"/>
      <c r="KMZ1711" s="25"/>
      <c r="KNA1711" s="23"/>
      <c r="KNB1711" s="24"/>
      <c r="KNC1711" s="24"/>
      <c r="KND1711" s="24"/>
      <c r="KNE1711" s="24"/>
      <c r="KNF1711" s="24"/>
      <c r="KNG1711" s="24"/>
      <c r="KNH1711" s="25"/>
      <c r="KNI1711" s="23"/>
      <c r="KNJ1711" s="24"/>
      <c r="KNK1711" s="24"/>
      <c r="KNL1711" s="24"/>
      <c r="KNM1711" s="24"/>
      <c r="KNN1711" s="24"/>
      <c r="KNO1711" s="24"/>
      <c r="KNP1711" s="25"/>
      <c r="KNQ1711" s="23"/>
      <c r="KNR1711" s="24"/>
      <c r="KNS1711" s="24"/>
      <c r="KNT1711" s="24"/>
      <c r="KNU1711" s="24"/>
      <c r="KNV1711" s="24"/>
      <c r="KNW1711" s="24"/>
      <c r="KNX1711" s="25"/>
      <c r="KNY1711" s="23"/>
      <c r="KNZ1711" s="24"/>
      <c r="KOA1711" s="24"/>
      <c r="KOB1711" s="24"/>
      <c r="KOC1711" s="24"/>
      <c r="KOD1711" s="24"/>
      <c r="KOE1711" s="24"/>
      <c r="KOF1711" s="25"/>
      <c r="KOG1711" s="23"/>
      <c r="KOH1711" s="24"/>
      <c r="KOI1711" s="24"/>
      <c r="KOJ1711" s="24"/>
      <c r="KOK1711" s="24"/>
      <c r="KOL1711" s="24"/>
      <c r="KOM1711" s="24"/>
      <c r="KON1711" s="25"/>
      <c r="KOO1711" s="23"/>
      <c r="KOP1711" s="24"/>
      <c r="KOQ1711" s="24"/>
      <c r="KOR1711" s="24"/>
      <c r="KOS1711" s="24"/>
      <c r="KOT1711" s="24"/>
      <c r="KOU1711" s="24"/>
      <c r="KOV1711" s="25"/>
      <c r="KOW1711" s="23"/>
      <c r="KOX1711" s="24"/>
      <c r="KOY1711" s="24"/>
      <c r="KOZ1711" s="24"/>
      <c r="KPA1711" s="24"/>
      <c r="KPB1711" s="24"/>
      <c r="KPC1711" s="24"/>
      <c r="KPD1711" s="25"/>
      <c r="KPE1711" s="23"/>
      <c r="KPF1711" s="24"/>
      <c r="KPG1711" s="24"/>
      <c r="KPH1711" s="24"/>
      <c r="KPI1711" s="24"/>
      <c r="KPJ1711" s="24"/>
      <c r="KPK1711" s="24"/>
      <c r="KPL1711" s="25"/>
      <c r="KPM1711" s="23"/>
      <c r="KPN1711" s="24"/>
      <c r="KPO1711" s="24"/>
      <c r="KPP1711" s="24"/>
      <c r="KPQ1711" s="24"/>
      <c r="KPR1711" s="24"/>
      <c r="KPS1711" s="24"/>
      <c r="KPT1711" s="25"/>
      <c r="KPU1711" s="23"/>
      <c r="KPV1711" s="24"/>
      <c r="KPW1711" s="24"/>
      <c r="KPX1711" s="24"/>
      <c r="KPY1711" s="24"/>
      <c r="KPZ1711" s="24"/>
      <c r="KQA1711" s="24"/>
      <c r="KQB1711" s="25"/>
      <c r="KQC1711" s="23"/>
      <c r="KQD1711" s="24"/>
      <c r="KQE1711" s="24"/>
      <c r="KQF1711" s="24"/>
      <c r="KQG1711" s="24"/>
      <c r="KQH1711" s="24"/>
      <c r="KQI1711" s="24"/>
      <c r="KQJ1711" s="25"/>
      <c r="KQK1711" s="23"/>
      <c r="KQL1711" s="24"/>
      <c r="KQM1711" s="24"/>
      <c r="KQN1711" s="24"/>
      <c r="KQO1711" s="24"/>
      <c r="KQP1711" s="24"/>
      <c r="KQQ1711" s="24"/>
      <c r="KQR1711" s="25"/>
      <c r="KQS1711" s="23"/>
      <c r="KQT1711" s="24"/>
      <c r="KQU1711" s="24"/>
      <c r="KQV1711" s="24"/>
      <c r="KQW1711" s="24"/>
      <c r="KQX1711" s="24"/>
      <c r="KQY1711" s="24"/>
      <c r="KQZ1711" s="25"/>
      <c r="KRA1711" s="23"/>
      <c r="KRB1711" s="24"/>
      <c r="KRC1711" s="24"/>
      <c r="KRD1711" s="24"/>
      <c r="KRE1711" s="24"/>
      <c r="KRF1711" s="24"/>
      <c r="KRG1711" s="24"/>
      <c r="KRH1711" s="25"/>
      <c r="KRI1711" s="23"/>
      <c r="KRJ1711" s="24"/>
      <c r="KRK1711" s="24"/>
      <c r="KRL1711" s="24"/>
      <c r="KRM1711" s="24"/>
      <c r="KRN1711" s="24"/>
      <c r="KRO1711" s="24"/>
      <c r="KRP1711" s="25"/>
      <c r="KRQ1711" s="23"/>
      <c r="KRR1711" s="24"/>
      <c r="KRS1711" s="24"/>
      <c r="KRT1711" s="24"/>
      <c r="KRU1711" s="24"/>
      <c r="KRV1711" s="24"/>
      <c r="KRW1711" s="24"/>
      <c r="KRX1711" s="25"/>
      <c r="KRY1711" s="23"/>
      <c r="KRZ1711" s="24"/>
      <c r="KSA1711" s="24"/>
      <c r="KSB1711" s="24"/>
      <c r="KSC1711" s="24"/>
      <c r="KSD1711" s="24"/>
      <c r="KSE1711" s="24"/>
      <c r="KSF1711" s="25"/>
      <c r="KSG1711" s="23"/>
      <c r="KSH1711" s="24"/>
      <c r="KSI1711" s="24"/>
      <c r="KSJ1711" s="24"/>
      <c r="KSK1711" s="24"/>
      <c r="KSL1711" s="24"/>
      <c r="KSM1711" s="24"/>
      <c r="KSN1711" s="25"/>
      <c r="KSO1711" s="23"/>
      <c r="KSP1711" s="24"/>
      <c r="KSQ1711" s="24"/>
      <c r="KSR1711" s="24"/>
      <c r="KSS1711" s="24"/>
      <c r="KST1711" s="24"/>
      <c r="KSU1711" s="24"/>
      <c r="KSV1711" s="25"/>
      <c r="KSW1711" s="23"/>
      <c r="KSX1711" s="24"/>
      <c r="KSY1711" s="24"/>
      <c r="KSZ1711" s="24"/>
      <c r="KTA1711" s="24"/>
      <c r="KTB1711" s="24"/>
      <c r="KTC1711" s="24"/>
      <c r="KTD1711" s="25"/>
      <c r="KTE1711" s="23"/>
      <c r="KTF1711" s="24"/>
      <c r="KTG1711" s="24"/>
      <c r="KTH1711" s="24"/>
      <c r="KTI1711" s="24"/>
      <c r="KTJ1711" s="24"/>
      <c r="KTK1711" s="24"/>
      <c r="KTL1711" s="25"/>
      <c r="KTM1711" s="23"/>
      <c r="KTN1711" s="24"/>
      <c r="KTO1711" s="24"/>
      <c r="KTP1711" s="24"/>
      <c r="KTQ1711" s="24"/>
      <c r="KTR1711" s="24"/>
      <c r="KTS1711" s="24"/>
      <c r="KTT1711" s="25"/>
      <c r="KTU1711" s="23"/>
      <c r="KTV1711" s="24"/>
      <c r="KTW1711" s="24"/>
      <c r="KTX1711" s="24"/>
      <c r="KTY1711" s="24"/>
      <c r="KTZ1711" s="24"/>
      <c r="KUA1711" s="24"/>
      <c r="KUB1711" s="25"/>
      <c r="KUC1711" s="23"/>
      <c r="KUD1711" s="24"/>
      <c r="KUE1711" s="24"/>
      <c r="KUF1711" s="24"/>
      <c r="KUG1711" s="24"/>
      <c r="KUH1711" s="24"/>
      <c r="KUI1711" s="24"/>
      <c r="KUJ1711" s="25"/>
      <c r="KUK1711" s="23"/>
      <c r="KUL1711" s="24"/>
      <c r="KUM1711" s="24"/>
      <c r="KUN1711" s="24"/>
      <c r="KUO1711" s="24"/>
      <c r="KUP1711" s="24"/>
      <c r="KUQ1711" s="24"/>
      <c r="KUR1711" s="25"/>
      <c r="KUS1711" s="23"/>
      <c r="KUT1711" s="24"/>
      <c r="KUU1711" s="24"/>
      <c r="KUV1711" s="24"/>
      <c r="KUW1711" s="24"/>
      <c r="KUX1711" s="24"/>
      <c r="KUY1711" s="24"/>
      <c r="KUZ1711" s="25"/>
      <c r="KVA1711" s="23"/>
      <c r="KVB1711" s="24"/>
      <c r="KVC1711" s="24"/>
      <c r="KVD1711" s="24"/>
      <c r="KVE1711" s="24"/>
      <c r="KVF1711" s="24"/>
      <c r="KVG1711" s="24"/>
      <c r="KVH1711" s="25"/>
      <c r="KVI1711" s="23"/>
      <c r="KVJ1711" s="24"/>
      <c r="KVK1711" s="24"/>
      <c r="KVL1711" s="24"/>
      <c r="KVM1711" s="24"/>
      <c r="KVN1711" s="24"/>
      <c r="KVO1711" s="24"/>
      <c r="KVP1711" s="25"/>
      <c r="KVQ1711" s="23"/>
      <c r="KVR1711" s="24"/>
      <c r="KVS1711" s="24"/>
      <c r="KVT1711" s="24"/>
      <c r="KVU1711" s="24"/>
      <c r="KVV1711" s="24"/>
      <c r="KVW1711" s="24"/>
      <c r="KVX1711" s="25"/>
      <c r="KVY1711" s="23"/>
      <c r="KVZ1711" s="24"/>
      <c r="KWA1711" s="24"/>
      <c r="KWB1711" s="24"/>
      <c r="KWC1711" s="24"/>
      <c r="KWD1711" s="24"/>
      <c r="KWE1711" s="24"/>
      <c r="KWF1711" s="25"/>
      <c r="KWG1711" s="23"/>
      <c r="KWH1711" s="24"/>
      <c r="KWI1711" s="24"/>
      <c r="KWJ1711" s="24"/>
      <c r="KWK1711" s="24"/>
      <c r="KWL1711" s="24"/>
      <c r="KWM1711" s="24"/>
      <c r="KWN1711" s="25"/>
      <c r="KWO1711" s="23"/>
      <c r="KWP1711" s="24"/>
      <c r="KWQ1711" s="24"/>
      <c r="KWR1711" s="24"/>
      <c r="KWS1711" s="24"/>
      <c r="KWT1711" s="24"/>
      <c r="KWU1711" s="24"/>
      <c r="KWV1711" s="25"/>
      <c r="KWW1711" s="23"/>
      <c r="KWX1711" s="24"/>
      <c r="KWY1711" s="24"/>
      <c r="KWZ1711" s="24"/>
      <c r="KXA1711" s="24"/>
      <c r="KXB1711" s="24"/>
      <c r="KXC1711" s="24"/>
      <c r="KXD1711" s="25"/>
      <c r="KXE1711" s="23"/>
      <c r="KXF1711" s="24"/>
      <c r="KXG1711" s="24"/>
      <c r="KXH1711" s="24"/>
      <c r="KXI1711" s="24"/>
      <c r="KXJ1711" s="24"/>
      <c r="KXK1711" s="24"/>
      <c r="KXL1711" s="25"/>
      <c r="KXM1711" s="23"/>
      <c r="KXN1711" s="24"/>
      <c r="KXO1711" s="24"/>
      <c r="KXP1711" s="24"/>
      <c r="KXQ1711" s="24"/>
      <c r="KXR1711" s="24"/>
      <c r="KXS1711" s="24"/>
      <c r="KXT1711" s="25"/>
      <c r="KXU1711" s="23"/>
      <c r="KXV1711" s="24"/>
      <c r="KXW1711" s="24"/>
      <c r="KXX1711" s="24"/>
      <c r="KXY1711" s="24"/>
      <c r="KXZ1711" s="24"/>
      <c r="KYA1711" s="24"/>
      <c r="KYB1711" s="25"/>
      <c r="KYC1711" s="23"/>
      <c r="KYD1711" s="24"/>
      <c r="KYE1711" s="24"/>
      <c r="KYF1711" s="24"/>
      <c r="KYG1711" s="24"/>
      <c r="KYH1711" s="24"/>
      <c r="KYI1711" s="24"/>
      <c r="KYJ1711" s="25"/>
      <c r="KYK1711" s="23"/>
      <c r="KYL1711" s="24"/>
      <c r="KYM1711" s="24"/>
      <c r="KYN1711" s="24"/>
      <c r="KYO1711" s="24"/>
      <c r="KYP1711" s="24"/>
      <c r="KYQ1711" s="24"/>
      <c r="KYR1711" s="25"/>
      <c r="KYS1711" s="23"/>
      <c r="KYT1711" s="24"/>
      <c r="KYU1711" s="24"/>
      <c r="KYV1711" s="24"/>
      <c r="KYW1711" s="24"/>
      <c r="KYX1711" s="24"/>
      <c r="KYY1711" s="24"/>
      <c r="KYZ1711" s="25"/>
      <c r="KZA1711" s="23"/>
      <c r="KZB1711" s="24"/>
      <c r="KZC1711" s="24"/>
      <c r="KZD1711" s="24"/>
      <c r="KZE1711" s="24"/>
      <c r="KZF1711" s="24"/>
      <c r="KZG1711" s="24"/>
      <c r="KZH1711" s="25"/>
      <c r="KZI1711" s="23"/>
      <c r="KZJ1711" s="24"/>
      <c r="KZK1711" s="24"/>
      <c r="KZL1711" s="24"/>
      <c r="KZM1711" s="24"/>
      <c r="KZN1711" s="24"/>
      <c r="KZO1711" s="24"/>
      <c r="KZP1711" s="25"/>
      <c r="KZQ1711" s="23"/>
      <c r="KZR1711" s="24"/>
      <c r="KZS1711" s="24"/>
      <c r="KZT1711" s="24"/>
      <c r="KZU1711" s="24"/>
      <c r="KZV1711" s="24"/>
      <c r="KZW1711" s="24"/>
      <c r="KZX1711" s="25"/>
      <c r="KZY1711" s="23"/>
      <c r="KZZ1711" s="24"/>
      <c r="LAA1711" s="24"/>
      <c r="LAB1711" s="24"/>
      <c r="LAC1711" s="24"/>
      <c r="LAD1711" s="24"/>
      <c r="LAE1711" s="24"/>
      <c r="LAF1711" s="25"/>
      <c r="LAG1711" s="23"/>
      <c r="LAH1711" s="24"/>
      <c r="LAI1711" s="24"/>
      <c r="LAJ1711" s="24"/>
      <c r="LAK1711" s="24"/>
      <c r="LAL1711" s="24"/>
      <c r="LAM1711" s="24"/>
      <c r="LAN1711" s="25"/>
      <c r="LAO1711" s="23"/>
      <c r="LAP1711" s="24"/>
      <c r="LAQ1711" s="24"/>
      <c r="LAR1711" s="24"/>
      <c r="LAS1711" s="24"/>
      <c r="LAT1711" s="24"/>
      <c r="LAU1711" s="24"/>
      <c r="LAV1711" s="25"/>
      <c r="LAW1711" s="23"/>
      <c r="LAX1711" s="24"/>
      <c r="LAY1711" s="24"/>
      <c r="LAZ1711" s="24"/>
      <c r="LBA1711" s="24"/>
      <c r="LBB1711" s="24"/>
      <c r="LBC1711" s="24"/>
      <c r="LBD1711" s="25"/>
      <c r="LBE1711" s="23"/>
      <c r="LBF1711" s="24"/>
      <c r="LBG1711" s="24"/>
      <c r="LBH1711" s="24"/>
      <c r="LBI1711" s="24"/>
      <c r="LBJ1711" s="24"/>
      <c r="LBK1711" s="24"/>
      <c r="LBL1711" s="25"/>
      <c r="LBM1711" s="23"/>
      <c r="LBN1711" s="24"/>
      <c r="LBO1711" s="24"/>
      <c r="LBP1711" s="24"/>
      <c r="LBQ1711" s="24"/>
      <c r="LBR1711" s="24"/>
      <c r="LBS1711" s="24"/>
      <c r="LBT1711" s="25"/>
      <c r="LBU1711" s="23"/>
      <c r="LBV1711" s="24"/>
      <c r="LBW1711" s="24"/>
      <c r="LBX1711" s="24"/>
      <c r="LBY1711" s="24"/>
      <c r="LBZ1711" s="24"/>
      <c r="LCA1711" s="24"/>
      <c r="LCB1711" s="25"/>
      <c r="LCC1711" s="23"/>
      <c r="LCD1711" s="24"/>
      <c r="LCE1711" s="24"/>
      <c r="LCF1711" s="24"/>
      <c r="LCG1711" s="24"/>
      <c r="LCH1711" s="24"/>
      <c r="LCI1711" s="24"/>
      <c r="LCJ1711" s="25"/>
      <c r="LCK1711" s="23"/>
      <c r="LCL1711" s="24"/>
      <c r="LCM1711" s="24"/>
      <c r="LCN1711" s="24"/>
      <c r="LCO1711" s="24"/>
      <c r="LCP1711" s="24"/>
      <c r="LCQ1711" s="24"/>
      <c r="LCR1711" s="25"/>
      <c r="LCS1711" s="23"/>
      <c r="LCT1711" s="24"/>
      <c r="LCU1711" s="24"/>
      <c r="LCV1711" s="24"/>
      <c r="LCW1711" s="24"/>
      <c r="LCX1711" s="24"/>
      <c r="LCY1711" s="24"/>
      <c r="LCZ1711" s="25"/>
      <c r="LDA1711" s="23"/>
      <c r="LDB1711" s="24"/>
      <c r="LDC1711" s="24"/>
      <c r="LDD1711" s="24"/>
      <c r="LDE1711" s="24"/>
      <c r="LDF1711" s="24"/>
      <c r="LDG1711" s="24"/>
      <c r="LDH1711" s="25"/>
      <c r="LDI1711" s="23"/>
      <c r="LDJ1711" s="24"/>
      <c r="LDK1711" s="24"/>
      <c r="LDL1711" s="24"/>
      <c r="LDM1711" s="24"/>
      <c r="LDN1711" s="24"/>
      <c r="LDO1711" s="24"/>
      <c r="LDP1711" s="25"/>
      <c r="LDQ1711" s="23"/>
      <c r="LDR1711" s="24"/>
      <c r="LDS1711" s="24"/>
      <c r="LDT1711" s="24"/>
      <c r="LDU1711" s="24"/>
      <c r="LDV1711" s="24"/>
      <c r="LDW1711" s="24"/>
      <c r="LDX1711" s="25"/>
      <c r="LDY1711" s="23"/>
      <c r="LDZ1711" s="24"/>
      <c r="LEA1711" s="24"/>
      <c r="LEB1711" s="24"/>
      <c r="LEC1711" s="24"/>
      <c r="LED1711" s="24"/>
      <c r="LEE1711" s="24"/>
      <c r="LEF1711" s="25"/>
      <c r="LEG1711" s="23"/>
      <c r="LEH1711" s="24"/>
      <c r="LEI1711" s="24"/>
      <c r="LEJ1711" s="24"/>
      <c r="LEK1711" s="24"/>
      <c r="LEL1711" s="24"/>
      <c r="LEM1711" s="24"/>
      <c r="LEN1711" s="25"/>
      <c r="LEO1711" s="23"/>
      <c r="LEP1711" s="24"/>
      <c r="LEQ1711" s="24"/>
      <c r="LER1711" s="24"/>
      <c r="LES1711" s="24"/>
      <c r="LET1711" s="24"/>
      <c r="LEU1711" s="24"/>
      <c r="LEV1711" s="25"/>
      <c r="LEW1711" s="23"/>
      <c r="LEX1711" s="24"/>
      <c r="LEY1711" s="24"/>
      <c r="LEZ1711" s="24"/>
      <c r="LFA1711" s="24"/>
      <c r="LFB1711" s="24"/>
      <c r="LFC1711" s="24"/>
      <c r="LFD1711" s="25"/>
      <c r="LFE1711" s="23"/>
      <c r="LFF1711" s="24"/>
      <c r="LFG1711" s="24"/>
      <c r="LFH1711" s="24"/>
      <c r="LFI1711" s="24"/>
      <c r="LFJ1711" s="24"/>
      <c r="LFK1711" s="24"/>
      <c r="LFL1711" s="25"/>
      <c r="LFM1711" s="23"/>
      <c r="LFN1711" s="24"/>
      <c r="LFO1711" s="24"/>
      <c r="LFP1711" s="24"/>
      <c r="LFQ1711" s="24"/>
      <c r="LFR1711" s="24"/>
      <c r="LFS1711" s="24"/>
      <c r="LFT1711" s="25"/>
      <c r="LFU1711" s="23"/>
      <c r="LFV1711" s="24"/>
      <c r="LFW1711" s="24"/>
      <c r="LFX1711" s="24"/>
      <c r="LFY1711" s="24"/>
      <c r="LFZ1711" s="24"/>
      <c r="LGA1711" s="24"/>
      <c r="LGB1711" s="25"/>
      <c r="LGC1711" s="23"/>
      <c r="LGD1711" s="24"/>
      <c r="LGE1711" s="24"/>
      <c r="LGF1711" s="24"/>
      <c r="LGG1711" s="24"/>
      <c r="LGH1711" s="24"/>
      <c r="LGI1711" s="24"/>
      <c r="LGJ1711" s="25"/>
      <c r="LGK1711" s="23"/>
      <c r="LGL1711" s="24"/>
      <c r="LGM1711" s="24"/>
      <c r="LGN1711" s="24"/>
      <c r="LGO1711" s="24"/>
      <c r="LGP1711" s="24"/>
      <c r="LGQ1711" s="24"/>
      <c r="LGR1711" s="25"/>
      <c r="LGS1711" s="23"/>
      <c r="LGT1711" s="24"/>
      <c r="LGU1711" s="24"/>
      <c r="LGV1711" s="24"/>
      <c r="LGW1711" s="24"/>
      <c r="LGX1711" s="24"/>
      <c r="LGY1711" s="24"/>
      <c r="LGZ1711" s="25"/>
      <c r="LHA1711" s="23"/>
      <c r="LHB1711" s="24"/>
      <c r="LHC1711" s="24"/>
      <c r="LHD1711" s="24"/>
      <c r="LHE1711" s="24"/>
      <c r="LHF1711" s="24"/>
      <c r="LHG1711" s="24"/>
      <c r="LHH1711" s="25"/>
      <c r="LHI1711" s="23"/>
      <c r="LHJ1711" s="24"/>
      <c r="LHK1711" s="24"/>
      <c r="LHL1711" s="24"/>
      <c r="LHM1711" s="24"/>
      <c r="LHN1711" s="24"/>
      <c r="LHO1711" s="24"/>
      <c r="LHP1711" s="25"/>
      <c r="LHQ1711" s="23"/>
      <c r="LHR1711" s="24"/>
      <c r="LHS1711" s="24"/>
      <c r="LHT1711" s="24"/>
      <c r="LHU1711" s="24"/>
      <c r="LHV1711" s="24"/>
      <c r="LHW1711" s="24"/>
      <c r="LHX1711" s="25"/>
      <c r="LHY1711" s="23"/>
      <c r="LHZ1711" s="24"/>
      <c r="LIA1711" s="24"/>
      <c r="LIB1711" s="24"/>
      <c r="LIC1711" s="24"/>
      <c r="LID1711" s="24"/>
      <c r="LIE1711" s="24"/>
      <c r="LIF1711" s="25"/>
      <c r="LIG1711" s="23"/>
      <c r="LIH1711" s="24"/>
      <c r="LII1711" s="24"/>
      <c r="LIJ1711" s="24"/>
      <c r="LIK1711" s="24"/>
      <c r="LIL1711" s="24"/>
      <c r="LIM1711" s="24"/>
      <c r="LIN1711" s="25"/>
      <c r="LIO1711" s="23"/>
      <c r="LIP1711" s="24"/>
      <c r="LIQ1711" s="24"/>
      <c r="LIR1711" s="24"/>
      <c r="LIS1711" s="24"/>
      <c r="LIT1711" s="24"/>
      <c r="LIU1711" s="24"/>
      <c r="LIV1711" s="25"/>
      <c r="LIW1711" s="23"/>
      <c r="LIX1711" s="24"/>
      <c r="LIY1711" s="24"/>
      <c r="LIZ1711" s="24"/>
      <c r="LJA1711" s="24"/>
      <c r="LJB1711" s="24"/>
      <c r="LJC1711" s="24"/>
      <c r="LJD1711" s="25"/>
      <c r="LJE1711" s="23"/>
      <c r="LJF1711" s="24"/>
      <c r="LJG1711" s="24"/>
      <c r="LJH1711" s="24"/>
      <c r="LJI1711" s="24"/>
      <c r="LJJ1711" s="24"/>
      <c r="LJK1711" s="24"/>
      <c r="LJL1711" s="25"/>
      <c r="LJM1711" s="23"/>
      <c r="LJN1711" s="24"/>
      <c r="LJO1711" s="24"/>
      <c r="LJP1711" s="24"/>
      <c r="LJQ1711" s="24"/>
      <c r="LJR1711" s="24"/>
      <c r="LJS1711" s="24"/>
      <c r="LJT1711" s="25"/>
      <c r="LJU1711" s="23"/>
      <c r="LJV1711" s="24"/>
      <c r="LJW1711" s="24"/>
      <c r="LJX1711" s="24"/>
      <c r="LJY1711" s="24"/>
      <c r="LJZ1711" s="24"/>
      <c r="LKA1711" s="24"/>
      <c r="LKB1711" s="25"/>
      <c r="LKC1711" s="23"/>
      <c r="LKD1711" s="24"/>
      <c r="LKE1711" s="24"/>
      <c r="LKF1711" s="24"/>
      <c r="LKG1711" s="24"/>
      <c r="LKH1711" s="24"/>
      <c r="LKI1711" s="24"/>
      <c r="LKJ1711" s="25"/>
      <c r="LKK1711" s="23"/>
      <c r="LKL1711" s="24"/>
      <c r="LKM1711" s="24"/>
      <c r="LKN1711" s="24"/>
      <c r="LKO1711" s="24"/>
      <c r="LKP1711" s="24"/>
      <c r="LKQ1711" s="24"/>
      <c r="LKR1711" s="25"/>
      <c r="LKS1711" s="23"/>
      <c r="LKT1711" s="24"/>
      <c r="LKU1711" s="24"/>
      <c r="LKV1711" s="24"/>
      <c r="LKW1711" s="24"/>
      <c r="LKX1711" s="24"/>
      <c r="LKY1711" s="24"/>
      <c r="LKZ1711" s="25"/>
      <c r="LLA1711" s="23"/>
      <c r="LLB1711" s="24"/>
      <c r="LLC1711" s="24"/>
      <c r="LLD1711" s="24"/>
      <c r="LLE1711" s="24"/>
      <c r="LLF1711" s="24"/>
      <c r="LLG1711" s="24"/>
      <c r="LLH1711" s="25"/>
      <c r="LLI1711" s="23"/>
      <c r="LLJ1711" s="24"/>
      <c r="LLK1711" s="24"/>
      <c r="LLL1711" s="24"/>
      <c r="LLM1711" s="24"/>
      <c r="LLN1711" s="24"/>
      <c r="LLO1711" s="24"/>
      <c r="LLP1711" s="25"/>
      <c r="LLQ1711" s="23"/>
      <c r="LLR1711" s="24"/>
      <c r="LLS1711" s="24"/>
      <c r="LLT1711" s="24"/>
      <c r="LLU1711" s="24"/>
      <c r="LLV1711" s="24"/>
      <c r="LLW1711" s="24"/>
      <c r="LLX1711" s="25"/>
      <c r="LLY1711" s="23"/>
      <c r="LLZ1711" s="24"/>
      <c r="LMA1711" s="24"/>
      <c r="LMB1711" s="24"/>
      <c r="LMC1711" s="24"/>
      <c r="LMD1711" s="24"/>
      <c r="LME1711" s="24"/>
      <c r="LMF1711" s="25"/>
      <c r="LMG1711" s="23"/>
      <c r="LMH1711" s="24"/>
      <c r="LMI1711" s="24"/>
      <c r="LMJ1711" s="24"/>
      <c r="LMK1711" s="24"/>
      <c r="LML1711" s="24"/>
      <c r="LMM1711" s="24"/>
      <c r="LMN1711" s="25"/>
      <c r="LMO1711" s="23"/>
      <c r="LMP1711" s="24"/>
      <c r="LMQ1711" s="24"/>
      <c r="LMR1711" s="24"/>
      <c r="LMS1711" s="24"/>
      <c r="LMT1711" s="24"/>
      <c r="LMU1711" s="24"/>
      <c r="LMV1711" s="25"/>
      <c r="LMW1711" s="23"/>
      <c r="LMX1711" s="24"/>
      <c r="LMY1711" s="24"/>
      <c r="LMZ1711" s="24"/>
      <c r="LNA1711" s="24"/>
      <c r="LNB1711" s="24"/>
      <c r="LNC1711" s="24"/>
      <c r="LND1711" s="25"/>
      <c r="LNE1711" s="23"/>
      <c r="LNF1711" s="24"/>
      <c r="LNG1711" s="24"/>
      <c r="LNH1711" s="24"/>
      <c r="LNI1711" s="24"/>
      <c r="LNJ1711" s="24"/>
      <c r="LNK1711" s="24"/>
      <c r="LNL1711" s="25"/>
      <c r="LNM1711" s="23"/>
      <c r="LNN1711" s="24"/>
      <c r="LNO1711" s="24"/>
      <c r="LNP1711" s="24"/>
      <c r="LNQ1711" s="24"/>
      <c r="LNR1711" s="24"/>
      <c r="LNS1711" s="24"/>
      <c r="LNT1711" s="25"/>
      <c r="LNU1711" s="23"/>
      <c r="LNV1711" s="24"/>
      <c r="LNW1711" s="24"/>
      <c r="LNX1711" s="24"/>
      <c r="LNY1711" s="24"/>
      <c r="LNZ1711" s="24"/>
      <c r="LOA1711" s="24"/>
      <c r="LOB1711" s="25"/>
      <c r="LOC1711" s="23"/>
      <c r="LOD1711" s="24"/>
      <c r="LOE1711" s="24"/>
      <c r="LOF1711" s="24"/>
      <c r="LOG1711" s="24"/>
      <c r="LOH1711" s="24"/>
      <c r="LOI1711" s="24"/>
      <c r="LOJ1711" s="25"/>
      <c r="LOK1711" s="23"/>
      <c r="LOL1711" s="24"/>
      <c r="LOM1711" s="24"/>
      <c r="LON1711" s="24"/>
      <c r="LOO1711" s="24"/>
      <c r="LOP1711" s="24"/>
      <c r="LOQ1711" s="24"/>
      <c r="LOR1711" s="25"/>
      <c r="LOS1711" s="23"/>
      <c r="LOT1711" s="24"/>
      <c r="LOU1711" s="24"/>
      <c r="LOV1711" s="24"/>
      <c r="LOW1711" s="24"/>
      <c r="LOX1711" s="24"/>
      <c r="LOY1711" s="24"/>
      <c r="LOZ1711" s="25"/>
      <c r="LPA1711" s="23"/>
      <c r="LPB1711" s="24"/>
      <c r="LPC1711" s="24"/>
      <c r="LPD1711" s="24"/>
      <c r="LPE1711" s="24"/>
      <c r="LPF1711" s="24"/>
      <c r="LPG1711" s="24"/>
      <c r="LPH1711" s="25"/>
      <c r="LPI1711" s="23"/>
      <c r="LPJ1711" s="24"/>
      <c r="LPK1711" s="24"/>
      <c r="LPL1711" s="24"/>
      <c r="LPM1711" s="24"/>
      <c r="LPN1711" s="24"/>
      <c r="LPO1711" s="24"/>
      <c r="LPP1711" s="25"/>
      <c r="LPQ1711" s="23"/>
      <c r="LPR1711" s="24"/>
      <c r="LPS1711" s="24"/>
      <c r="LPT1711" s="24"/>
      <c r="LPU1711" s="24"/>
      <c r="LPV1711" s="24"/>
      <c r="LPW1711" s="24"/>
      <c r="LPX1711" s="25"/>
      <c r="LPY1711" s="23"/>
      <c r="LPZ1711" s="24"/>
      <c r="LQA1711" s="24"/>
      <c r="LQB1711" s="24"/>
      <c r="LQC1711" s="24"/>
      <c r="LQD1711" s="24"/>
      <c r="LQE1711" s="24"/>
      <c r="LQF1711" s="25"/>
      <c r="LQG1711" s="23"/>
      <c r="LQH1711" s="24"/>
      <c r="LQI1711" s="24"/>
      <c r="LQJ1711" s="24"/>
      <c r="LQK1711" s="24"/>
      <c r="LQL1711" s="24"/>
      <c r="LQM1711" s="24"/>
      <c r="LQN1711" s="25"/>
      <c r="LQO1711" s="23"/>
      <c r="LQP1711" s="24"/>
      <c r="LQQ1711" s="24"/>
      <c r="LQR1711" s="24"/>
      <c r="LQS1711" s="24"/>
      <c r="LQT1711" s="24"/>
      <c r="LQU1711" s="24"/>
      <c r="LQV1711" s="25"/>
      <c r="LQW1711" s="23"/>
      <c r="LQX1711" s="24"/>
      <c r="LQY1711" s="24"/>
      <c r="LQZ1711" s="24"/>
      <c r="LRA1711" s="24"/>
      <c r="LRB1711" s="24"/>
      <c r="LRC1711" s="24"/>
      <c r="LRD1711" s="25"/>
      <c r="LRE1711" s="23"/>
      <c r="LRF1711" s="24"/>
      <c r="LRG1711" s="24"/>
      <c r="LRH1711" s="24"/>
      <c r="LRI1711" s="24"/>
      <c r="LRJ1711" s="24"/>
      <c r="LRK1711" s="24"/>
      <c r="LRL1711" s="25"/>
      <c r="LRM1711" s="23"/>
      <c r="LRN1711" s="24"/>
      <c r="LRO1711" s="24"/>
      <c r="LRP1711" s="24"/>
      <c r="LRQ1711" s="24"/>
      <c r="LRR1711" s="24"/>
      <c r="LRS1711" s="24"/>
      <c r="LRT1711" s="25"/>
      <c r="LRU1711" s="23"/>
      <c r="LRV1711" s="24"/>
      <c r="LRW1711" s="24"/>
      <c r="LRX1711" s="24"/>
      <c r="LRY1711" s="24"/>
      <c r="LRZ1711" s="24"/>
      <c r="LSA1711" s="24"/>
      <c r="LSB1711" s="25"/>
      <c r="LSC1711" s="23"/>
      <c r="LSD1711" s="24"/>
      <c r="LSE1711" s="24"/>
      <c r="LSF1711" s="24"/>
      <c r="LSG1711" s="24"/>
      <c r="LSH1711" s="24"/>
      <c r="LSI1711" s="24"/>
      <c r="LSJ1711" s="25"/>
      <c r="LSK1711" s="23"/>
      <c r="LSL1711" s="24"/>
      <c r="LSM1711" s="24"/>
      <c r="LSN1711" s="24"/>
      <c r="LSO1711" s="24"/>
      <c r="LSP1711" s="24"/>
      <c r="LSQ1711" s="24"/>
      <c r="LSR1711" s="25"/>
      <c r="LSS1711" s="23"/>
      <c r="LST1711" s="24"/>
      <c r="LSU1711" s="24"/>
      <c r="LSV1711" s="24"/>
      <c r="LSW1711" s="24"/>
      <c r="LSX1711" s="24"/>
      <c r="LSY1711" s="24"/>
      <c r="LSZ1711" s="25"/>
      <c r="LTA1711" s="23"/>
      <c r="LTB1711" s="24"/>
      <c r="LTC1711" s="24"/>
      <c r="LTD1711" s="24"/>
      <c r="LTE1711" s="24"/>
      <c r="LTF1711" s="24"/>
      <c r="LTG1711" s="24"/>
      <c r="LTH1711" s="25"/>
      <c r="LTI1711" s="23"/>
      <c r="LTJ1711" s="24"/>
      <c r="LTK1711" s="24"/>
      <c r="LTL1711" s="24"/>
      <c r="LTM1711" s="24"/>
      <c r="LTN1711" s="24"/>
      <c r="LTO1711" s="24"/>
      <c r="LTP1711" s="25"/>
      <c r="LTQ1711" s="23"/>
      <c r="LTR1711" s="24"/>
      <c r="LTS1711" s="24"/>
      <c r="LTT1711" s="24"/>
      <c r="LTU1711" s="24"/>
      <c r="LTV1711" s="24"/>
      <c r="LTW1711" s="24"/>
      <c r="LTX1711" s="25"/>
      <c r="LTY1711" s="23"/>
      <c r="LTZ1711" s="24"/>
      <c r="LUA1711" s="24"/>
      <c r="LUB1711" s="24"/>
      <c r="LUC1711" s="24"/>
      <c r="LUD1711" s="24"/>
      <c r="LUE1711" s="24"/>
      <c r="LUF1711" s="25"/>
      <c r="LUG1711" s="23"/>
      <c r="LUH1711" s="24"/>
      <c r="LUI1711" s="24"/>
      <c r="LUJ1711" s="24"/>
      <c r="LUK1711" s="24"/>
      <c r="LUL1711" s="24"/>
      <c r="LUM1711" s="24"/>
      <c r="LUN1711" s="25"/>
      <c r="LUO1711" s="23"/>
      <c r="LUP1711" s="24"/>
      <c r="LUQ1711" s="24"/>
      <c r="LUR1711" s="24"/>
      <c r="LUS1711" s="24"/>
      <c r="LUT1711" s="24"/>
      <c r="LUU1711" s="24"/>
      <c r="LUV1711" s="25"/>
      <c r="LUW1711" s="23"/>
      <c r="LUX1711" s="24"/>
      <c r="LUY1711" s="24"/>
      <c r="LUZ1711" s="24"/>
      <c r="LVA1711" s="24"/>
      <c r="LVB1711" s="24"/>
      <c r="LVC1711" s="24"/>
      <c r="LVD1711" s="25"/>
      <c r="LVE1711" s="23"/>
      <c r="LVF1711" s="24"/>
      <c r="LVG1711" s="24"/>
      <c r="LVH1711" s="24"/>
      <c r="LVI1711" s="24"/>
      <c r="LVJ1711" s="24"/>
      <c r="LVK1711" s="24"/>
      <c r="LVL1711" s="25"/>
      <c r="LVM1711" s="23"/>
      <c r="LVN1711" s="24"/>
      <c r="LVO1711" s="24"/>
      <c r="LVP1711" s="24"/>
      <c r="LVQ1711" s="24"/>
      <c r="LVR1711" s="24"/>
      <c r="LVS1711" s="24"/>
      <c r="LVT1711" s="25"/>
      <c r="LVU1711" s="23"/>
      <c r="LVV1711" s="24"/>
      <c r="LVW1711" s="24"/>
      <c r="LVX1711" s="24"/>
      <c r="LVY1711" s="24"/>
      <c r="LVZ1711" s="24"/>
      <c r="LWA1711" s="24"/>
      <c r="LWB1711" s="25"/>
      <c r="LWC1711" s="23"/>
      <c r="LWD1711" s="24"/>
      <c r="LWE1711" s="24"/>
      <c r="LWF1711" s="24"/>
      <c r="LWG1711" s="24"/>
      <c r="LWH1711" s="24"/>
      <c r="LWI1711" s="24"/>
      <c r="LWJ1711" s="25"/>
      <c r="LWK1711" s="23"/>
      <c r="LWL1711" s="24"/>
      <c r="LWM1711" s="24"/>
      <c r="LWN1711" s="24"/>
      <c r="LWO1711" s="24"/>
      <c r="LWP1711" s="24"/>
      <c r="LWQ1711" s="24"/>
      <c r="LWR1711" s="25"/>
      <c r="LWS1711" s="23"/>
      <c r="LWT1711" s="24"/>
      <c r="LWU1711" s="24"/>
      <c r="LWV1711" s="24"/>
      <c r="LWW1711" s="24"/>
      <c r="LWX1711" s="24"/>
      <c r="LWY1711" s="24"/>
      <c r="LWZ1711" s="25"/>
      <c r="LXA1711" s="23"/>
      <c r="LXB1711" s="24"/>
      <c r="LXC1711" s="24"/>
      <c r="LXD1711" s="24"/>
      <c r="LXE1711" s="24"/>
      <c r="LXF1711" s="24"/>
      <c r="LXG1711" s="24"/>
      <c r="LXH1711" s="25"/>
      <c r="LXI1711" s="23"/>
      <c r="LXJ1711" s="24"/>
      <c r="LXK1711" s="24"/>
      <c r="LXL1711" s="24"/>
      <c r="LXM1711" s="24"/>
      <c r="LXN1711" s="24"/>
      <c r="LXO1711" s="24"/>
      <c r="LXP1711" s="25"/>
      <c r="LXQ1711" s="23"/>
      <c r="LXR1711" s="24"/>
      <c r="LXS1711" s="24"/>
      <c r="LXT1711" s="24"/>
      <c r="LXU1711" s="24"/>
      <c r="LXV1711" s="24"/>
      <c r="LXW1711" s="24"/>
      <c r="LXX1711" s="25"/>
      <c r="LXY1711" s="23"/>
      <c r="LXZ1711" s="24"/>
      <c r="LYA1711" s="24"/>
      <c r="LYB1711" s="24"/>
      <c r="LYC1711" s="24"/>
      <c r="LYD1711" s="24"/>
      <c r="LYE1711" s="24"/>
      <c r="LYF1711" s="25"/>
      <c r="LYG1711" s="23"/>
      <c r="LYH1711" s="24"/>
      <c r="LYI1711" s="24"/>
      <c r="LYJ1711" s="24"/>
      <c r="LYK1711" s="24"/>
      <c r="LYL1711" s="24"/>
      <c r="LYM1711" s="24"/>
      <c r="LYN1711" s="25"/>
      <c r="LYO1711" s="23"/>
      <c r="LYP1711" s="24"/>
      <c r="LYQ1711" s="24"/>
      <c r="LYR1711" s="24"/>
      <c r="LYS1711" s="24"/>
      <c r="LYT1711" s="24"/>
      <c r="LYU1711" s="24"/>
      <c r="LYV1711" s="25"/>
      <c r="LYW1711" s="23"/>
      <c r="LYX1711" s="24"/>
      <c r="LYY1711" s="24"/>
      <c r="LYZ1711" s="24"/>
      <c r="LZA1711" s="24"/>
      <c r="LZB1711" s="24"/>
      <c r="LZC1711" s="24"/>
      <c r="LZD1711" s="25"/>
      <c r="LZE1711" s="23"/>
      <c r="LZF1711" s="24"/>
      <c r="LZG1711" s="24"/>
      <c r="LZH1711" s="24"/>
      <c r="LZI1711" s="24"/>
      <c r="LZJ1711" s="24"/>
      <c r="LZK1711" s="24"/>
      <c r="LZL1711" s="25"/>
      <c r="LZM1711" s="23"/>
      <c r="LZN1711" s="24"/>
      <c r="LZO1711" s="24"/>
      <c r="LZP1711" s="24"/>
      <c r="LZQ1711" s="24"/>
      <c r="LZR1711" s="24"/>
      <c r="LZS1711" s="24"/>
      <c r="LZT1711" s="25"/>
      <c r="LZU1711" s="23"/>
      <c r="LZV1711" s="24"/>
      <c r="LZW1711" s="24"/>
      <c r="LZX1711" s="24"/>
      <c r="LZY1711" s="24"/>
      <c r="LZZ1711" s="24"/>
      <c r="MAA1711" s="24"/>
      <c r="MAB1711" s="25"/>
      <c r="MAC1711" s="23"/>
      <c r="MAD1711" s="24"/>
      <c r="MAE1711" s="24"/>
      <c r="MAF1711" s="24"/>
      <c r="MAG1711" s="24"/>
      <c r="MAH1711" s="24"/>
      <c r="MAI1711" s="24"/>
      <c r="MAJ1711" s="25"/>
      <c r="MAK1711" s="23"/>
      <c r="MAL1711" s="24"/>
      <c r="MAM1711" s="24"/>
      <c r="MAN1711" s="24"/>
      <c r="MAO1711" s="24"/>
      <c r="MAP1711" s="24"/>
      <c r="MAQ1711" s="24"/>
      <c r="MAR1711" s="25"/>
      <c r="MAS1711" s="23"/>
      <c r="MAT1711" s="24"/>
      <c r="MAU1711" s="24"/>
      <c r="MAV1711" s="24"/>
      <c r="MAW1711" s="24"/>
      <c r="MAX1711" s="24"/>
      <c r="MAY1711" s="24"/>
      <c r="MAZ1711" s="25"/>
      <c r="MBA1711" s="23"/>
      <c r="MBB1711" s="24"/>
      <c r="MBC1711" s="24"/>
      <c r="MBD1711" s="24"/>
      <c r="MBE1711" s="24"/>
      <c r="MBF1711" s="24"/>
      <c r="MBG1711" s="24"/>
      <c r="MBH1711" s="25"/>
      <c r="MBI1711" s="23"/>
      <c r="MBJ1711" s="24"/>
      <c r="MBK1711" s="24"/>
      <c r="MBL1711" s="24"/>
      <c r="MBM1711" s="24"/>
      <c r="MBN1711" s="24"/>
      <c r="MBO1711" s="24"/>
      <c r="MBP1711" s="25"/>
      <c r="MBQ1711" s="23"/>
      <c r="MBR1711" s="24"/>
      <c r="MBS1711" s="24"/>
      <c r="MBT1711" s="24"/>
      <c r="MBU1711" s="24"/>
      <c r="MBV1711" s="24"/>
      <c r="MBW1711" s="24"/>
      <c r="MBX1711" s="25"/>
      <c r="MBY1711" s="23"/>
      <c r="MBZ1711" s="24"/>
      <c r="MCA1711" s="24"/>
      <c r="MCB1711" s="24"/>
      <c r="MCC1711" s="24"/>
      <c r="MCD1711" s="24"/>
      <c r="MCE1711" s="24"/>
      <c r="MCF1711" s="25"/>
      <c r="MCG1711" s="23"/>
      <c r="MCH1711" s="24"/>
      <c r="MCI1711" s="24"/>
      <c r="MCJ1711" s="24"/>
      <c r="MCK1711" s="24"/>
      <c r="MCL1711" s="24"/>
      <c r="MCM1711" s="24"/>
      <c r="MCN1711" s="25"/>
      <c r="MCO1711" s="23"/>
      <c r="MCP1711" s="24"/>
      <c r="MCQ1711" s="24"/>
      <c r="MCR1711" s="24"/>
      <c r="MCS1711" s="24"/>
      <c r="MCT1711" s="24"/>
      <c r="MCU1711" s="24"/>
      <c r="MCV1711" s="25"/>
      <c r="MCW1711" s="23"/>
      <c r="MCX1711" s="24"/>
      <c r="MCY1711" s="24"/>
      <c r="MCZ1711" s="24"/>
      <c r="MDA1711" s="24"/>
      <c r="MDB1711" s="24"/>
      <c r="MDC1711" s="24"/>
      <c r="MDD1711" s="25"/>
      <c r="MDE1711" s="23"/>
      <c r="MDF1711" s="24"/>
      <c r="MDG1711" s="24"/>
      <c r="MDH1711" s="24"/>
      <c r="MDI1711" s="24"/>
      <c r="MDJ1711" s="24"/>
      <c r="MDK1711" s="24"/>
      <c r="MDL1711" s="25"/>
      <c r="MDM1711" s="23"/>
      <c r="MDN1711" s="24"/>
      <c r="MDO1711" s="24"/>
      <c r="MDP1711" s="24"/>
      <c r="MDQ1711" s="24"/>
      <c r="MDR1711" s="24"/>
      <c r="MDS1711" s="24"/>
      <c r="MDT1711" s="25"/>
      <c r="MDU1711" s="23"/>
      <c r="MDV1711" s="24"/>
      <c r="MDW1711" s="24"/>
      <c r="MDX1711" s="24"/>
      <c r="MDY1711" s="24"/>
      <c r="MDZ1711" s="24"/>
      <c r="MEA1711" s="24"/>
      <c r="MEB1711" s="25"/>
      <c r="MEC1711" s="23"/>
      <c r="MED1711" s="24"/>
      <c r="MEE1711" s="24"/>
      <c r="MEF1711" s="24"/>
      <c r="MEG1711" s="24"/>
      <c r="MEH1711" s="24"/>
      <c r="MEI1711" s="24"/>
      <c r="MEJ1711" s="25"/>
      <c r="MEK1711" s="23"/>
      <c r="MEL1711" s="24"/>
      <c r="MEM1711" s="24"/>
      <c r="MEN1711" s="24"/>
      <c r="MEO1711" s="24"/>
      <c r="MEP1711" s="24"/>
      <c r="MEQ1711" s="24"/>
      <c r="MER1711" s="25"/>
      <c r="MES1711" s="23"/>
      <c r="MET1711" s="24"/>
      <c r="MEU1711" s="24"/>
      <c r="MEV1711" s="24"/>
      <c r="MEW1711" s="24"/>
      <c r="MEX1711" s="24"/>
      <c r="MEY1711" s="24"/>
      <c r="MEZ1711" s="25"/>
      <c r="MFA1711" s="23"/>
      <c r="MFB1711" s="24"/>
      <c r="MFC1711" s="24"/>
      <c r="MFD1711" s="24"/>
      <c r="MFE1711" s="24"/>
      <c r="MFF1711" s="24"/>
      <c r="MFG1711" s="24"/>
      <c r="MFH1711" s="25"/>
      <c r="MFI1711" s="23"/>
      <c r="MFJ1711" s="24"/>
      <c r="MFK1711" s="24"/>
      <c r="MFL1711" s="24"/>
      <c r="MFM1711" s="24"/>
      <c r="MFN1711" s="24"/>
      <c r="MFO1711" s="24"/>
      <c r="MFP1711" s="25"/>
      <c r="MFQ1711" s="23"/>
      <c r="MFR1711" s="24"/>
      <c r="MFS1711" s="24"/>
      <c r="MFT1711" s="24"/>
      <c r="MFU1711" s="24"/>
      <c r="MFV1711" s="24"/>
      <c r="MFW1711" s="24"/>
      <c r="MFX1711" s="25"/>
      <c r="MFY1711" s="23"/>
      <c r="MFZ1711" s="24"/>
      <c r="MGA1711" s="24"/>
      <c r="MGB1711" s="24"/>
      <c r="MGC1711" s="24"/>
      <c r="MGD1711" s="24"/>
      <c r="MGE1711" s="24"/>
      <c r="MGF1711" s="25"/>
      <c r="MGG1711" s="23"/>
      <c r="MGH1711" s="24"/>
      <c r="MGI1711" s="24"/>
      <c r="MGJ1711" s="24"/>
      <c r="MGK1711" s="24"/>
      <c r="MGL1711" s="24"/>
      <c r="MGM1711" s="24"/>
      <c r="MGN1711" s="25"/>
      <c r="MGO1711" s="23"/>
      <c r="MGP1711" s="24"/>
      <c r="MGQ1711" s="24"/>
      <c r="MGR1711" s="24"/>
      <c r="MGS1711" s="24"/>
      <c r="MGT1711" s="24"/>
      <c r="MGU1711" s="24"/>
      <c r="MGV1711" s="25"/>
      <c r="MGW1711" s="23"/>
      <c r="MGX1711" s="24"/>
      <c r="MGY1711" s="24"/>
      <c r="MGZ1711" s="24"/>
      <c r="MHA1711" s="24"/>
      <c r="MHB1711" s="24"/>
      <c r="MHC1711" s="24"/>
      <c r="MHD1711" s="25"/>
      <c r="MHE1711" s="23"/>
      <c r="MHF1711" s="24"/>
      <c r="MHG1711" s="24"/>
      <c r="MHH1711" s="24"/>
      <c r="MHI1711" s="24"/>
      <c r="MHJ1711" s="24"/>
      <c r="MHK1711" s="24"/>
      <c r="MHL1711" s="25"/>
      <c r="MHM1711" s="23"/>
      <c r="MHN1711" s="24"/>
      <c r="MHO1711" s="24"/>
      <c r="MHP1711" s="24"/>
      <c r="MHQ1711" s="24"/>
      <c r="MHR1711" s="24"/>
      <c r="MHS1711" s="24"/>
      <c r="MHT1711" s="25"/>
      <c r="MHU1711" s="23"/>
      <c r="MHV1711" s="24"/>
      <c r="MHW1711" s="24"/>
      <c r="MHX1711" s="24"/>
      <c r="MHY1711" s="24"/>
      <c r="MHZ1711" s="24"/>
      <c r="MIA1711" s="24"/>
      <c r="MIB1711" s="25"/>
      <c r="MIC1711" s="23"/>
      <c r="MID1711" s="24"/>
      <c r="MIE1711" s="24"/>
      <c r="MIF1711" s="24"/>
      <c r="MIG1711" s="24"/>
      <c r="MIH1711" s="24"/>
      <c r="MII1711" s="24"/>
      <c r="MIJ1711" s="25"/>
      <c r="MIK1711" s="23"/>
      <c r="MIL1711" s="24"/>
      <c r="MIM1711" s="24"/>
      <c r="MIN1711" s="24"/>
      <c r="MIO1711" s="24"/>
      <c r="MIP1711" s="24"/>
      <c r="MIQ1711" s="24"/>
      <c r="MIR1711" s="25"/>
      <c r="MIS1711" s="23"/>
      <c r="MIT1711" s="24"/>
      <c r="MIU1711" s="24"/>
      <c r="MIV1711" s="24"/>
      <c r="MIW1711" s="24"/>
      <c r="MIX1711" s="24"/>
      <c r="MIY1711" s="24"/>
      <c r="MIZ1711" s="25"/>
      <c r="MJA1711" s="23"/>
      <c r="MJB1711" s="24"/>
      <c r="MJC1711" s="24"/>
      <c r="MJD1711" s="24"/>
      <c r="MJE1711" s="24"/>
      <c r="MJF1711" s="24"/>
      <c r="MJG1711" s="24"/>
      <c r="MJH1711" s="25"/>
      <c r="MJI1711" s="23"/>
      <c r="MJJ1711" s="24"/>
      <c r="MJK1711" s="24"/>
      <c r="MJL1711" s="24"/>
      <c r="MJM1711" s="24"/>
      <c r="MJN1711" s="24"/>
      <c r="MJO1711" s="24"/>
      <c r="MJP1711" s="25"/>
      <c r="MJQ1711" s="23"/>
      <c r="MJR1711" s="24"/>
      <c r="MJS1711" s="24"/>
      <c r="MJT1711" s="24"/>
      <c r="MJU1711" s="24"/>
      <c r="MJV1711" s="24"/>
      <c r="MJW1711" s="24"/>
      <c r="MJX1711" s="25"/>
      <c r="MJY1711" s="23"/>
      <c r="MJZ1711" s="24"/>
      <c r="MKA1711" s="24"/>
      <c r="MKB1711" s="24"/>
      <c r="MKC1711" s="24"/>
      <c r="MKD1711" s="24"/>
      <c r="MKE1711" s="24"/>
      <c r="MKF1711" s="25"/>
      <c r="MKG1711" s="23"/>
      <c r="MKH1711" s="24"/>
      <c r="MKI1711" s="24"/>
      <c r="MKJ1711" s="24"/>
      <c r="MKK1711" s="24"/>
      <c r="MKL1711" s="24"/>
      <c r="MKM1711" s="24"/>
      <c r="MKN1711" s="25"/>
      <c r="MKO1711" s="23"/>
      <c r="MKP1711" s="24"/>
      <c r="MKQ1711" s="24"/>
      <c r="MKR1711" s="24"/>
      <c r="MKS1711" s="24"/>
      <c r="MKT1711" s="24"/>
      <c r="MKU1711" s="24"/>
      <c r="MKV1711" s="25"/>
      <c r="MKW1711" s="23"/>
      <c r="MKX1711" s="24"/>
      <c r="MKY1711" s="24"/>
      <c r="MKZ1711" s="24"/>
      <c r="MLA1711" s="24"/>
      <c r="MLB1711" s="24"/>
      <c r="MLC1711" s="24"/>
      <c r="MLD1711" s="25"/>
      <c r="MLE1711" s="23"/>
      <c r="MLF1711" s="24"/>
      <c r="MLG1711" s="24"/>
      <c r="MLH1711" s="24"/>
      <c r="MLI1711" s="24"/>
      <c r="MLJ1711" s="24"/>
      <c r="MLK1711" s="24"/>
      <c r="MLL1711" s="25"/>
      <c r="MLM1711" s="23"/>
      <c r="MLN1711" s="24"/>
      <c r="MLO1711" s="24"/>
      <c r="MLP1711" s="24"/>
      <c r="MLQ1711" s="24"/>
      <c r="MLR1711" s="24"/>
      <c r="MLS1711" s="24"/>
      <c r="MLT1711" s="25"/>
      <c r="MLU1711" s="23"/>
      <c r="MLV1711" s="24"/>
      <c r="MLW1711" s="24"/>
      <c r="MLX1711" s="24"/>
      <c r="MLY1711" s="24"/>
      <c r="MLZ1711" s="24"/>
      <c r="MMA1711" s="24"/>
      <c r="MMB1711" s="25"/>
      <c r="MMC1711" s="23"/>
      <c r="MMD1711" s="24"/>
      <c r="MME1711" s="24"/>
      <c r="MMF1711" s="24"/>
      <c r="MMG1711" s="24"/>
      <c r="MMH1711" s="24"/>
      <c r="MMI1711" s="24"/>
      <c r="MMJ1711" s="25"/>
      <c r="MMK1711" s="23"/>
      <c r="MML1711" s="24"/>
      <c r="MMM1711" s="24"/>
      <c r="MMN1711" s="24"/>
      <c r="MMO1711" s="24"/>
      <c r="MMP1711" s="24"/>
      <c r="MMQ1711" s="24"/>
      <c r="MMR1711" s="25"/>
      <c r="MMS1711" s="23"/>
      <c r="MMT1711" s="24"/>
      <c r="MMU1711" s="24"/>
      <c r="MMV1711" s="24"/>
      <c r="MMW1711" s="24"/>
      <c r="MMX1711" s="24"/>
      <c r="MMY1711" s="24"/>
      <c r="MMZ1711" s="25"/>
      <c r="MNA1711" s="23"/>
      <c r="MNB1711" s="24"/>
      <c r="MNC1711" s="24"/>
      <c r="MND1711" s="24"/>
      <c r="MNE1711" s="24"/>
      <c r="MNF1711" s="24"/>
      <c r="MNG1711" s="24"/>
      <c r="MNH1711" s="25"/>
      <c r="MNI1711" s="23"/>
      <c r="MNJ1711" s="24"/>
      <c r="MNK1711" s="24"/>
      <c r="MNL1711" s="24"/>
      <c r="MNM1711" s="24"/>
      <c r="MNN1711" s="24"/>
      <c r="MNO1711" s="24"/>
      <c r="MNP1711" s="25"/>
      <c r="MNQ1711" s="23"/>
      <c r="MNR1711" s="24"/>
      <c r="MNS1711" s="24"/>
      <c r="MNT1711" s="24"/>
      <c r="MNU1711" s="24"/>
      <c r="MNV1711" s="24"/>
      <c r="MNW1711" s="24"/>
      <c r="MNX1711" s="25"/>
      <c r="MNY1711" s="23"/>
      <c r="MNZ1711" s="24"/>
      <c r="MOA1711" s="24"/>
      <c r="MOB1711" s="24"/>
      <c r="MOC1711" s="24"/>
      <c r="MOD1711" s="24"/>
      <c r="MOE1711" s="24"/>
      <c r="MOF1711" s="25"/>
      <c r="MOG1711" s="23"/>
      <c r="MOH1711" s="24"/>
      <c r="MOI1711" s="24"/>
      <c r="MOJ1711" s="24"/>
      <c r="MOK1711" s="24"/>
      <c r="MOL1711" s="24"/>
      <c r="MOM1711" s="24"/>
      <c r="MON1711" s="25"/>
      <c r="MOO1711" s="23"/>
      <c r="MOP1711" s="24"/>
      <c r="MOQ1711" s="24"/>
      <c r="MOR1711" s="24"/>
      <c r="MOS1711" s="24"/>
      <c r="MOT1711" s="24"/>
      <c r="MOU1711" s="24"/>
      <c r="MOV1711" s="25"/>
      <c r="MOW1711" s="23"/>
      <c r="MOX1711" s="24"/>
      <c r="MOY1711" s="24"/>
      <c r="MOZ1711" s="24"/>
      <c r="MPA1711" s="24"/>
      <c r="MPB1711" s="24"/>
      <c r="MPC1711" s="24"/>
      <c r="MPD1711" s="25"/>
      <c r="MPE1711" s="23"/>
      <c r="MPF1711" s="24"/>
      <c r="MPG1711" s="24"/>
      <c r="MPH1711" s="24"/>
      <c r="MPI1711" s="24"/>
      <c r="MPJ1711" s="24"/>
      <c r="MPK1711" s="24"/>
      <c r="MPL1711" s="25"/>
      <c r="MPM1711" s="23"/>
      <c r="MPN1711" s="24"/>
      <c r="MPO1711" s="24"/>
      <c r="MPP1711" s="24"/>
      <c r="MPQ1711" s="24"/>
      <c r="MPR1711" s="24"/>
      <c r="MPS1711" s="24"/>
      <c r="MPT1711" s="25"/>
      <c r="MPU1711" s="23"/>
      <c r="MPV1711" s="24"/>
      <c r="MPW1711" s="24"/>
      <c r="MPX1711" s="24"/>
      <c r="MPY1711" s="24"/>
      <c r="MPZ1711" s="24"/>
      <c r="MQA1711" s="24"/>
      <c r="MQB1711" s="25"/>
      <c r="MQC1711" s="23"/>
      <c r="MQD1711" s="24"/>
      <c r="MQE1711" s="24"/>
      <c r="MQF1711" s="24"/>
      <c r="MQG1711" s="24"/>
      <c r="MQH1711" s="24"/>
      <c r="MQI1711" s="24"/>
      <c r="MQJ1711" s="25"/>
      <c r="MQK1711" s="23"/>
      <c r="MQL1711" s="24"/>
      <c r="MQM1711" s="24"/>
      <c r="MQN1711" s="24"/>
      <c r="MQO1711" s="24"/>
      <c r="MQP1711" s="24"/>
      <c r="MQQ1711" s="24"/>
      <c r="MQR1711" s="25"/>
      <c r="MQS1711" s="23"/>
      <c r="MQT1711" s="24"/>
      <c r="MQU1711" s="24"/>
      <c r="MQV1711" s="24"/>
      <c r="MQW1711" s="24"/>
      <c r="MQX1711" s="24"/>
      <c r="MQY1711" s="24"/>
      <c r="MQZ1711" s="25"/>
      <c r="MRA1711" s="23"/>
      <c r="MRB1711" s="24"/>
      <c r="MRC1711" s="24"/>
      <c r="MRD1711" s="24"/>
      <c r="MRE1711" s="24"/>
      <c r="MRF1711" s="24"/>
      <c r="MRG1711" s="24"/>
      <c r="MRH1711" s="25"/>
      <c r="MRI1711" s="23"/>
      <c r="MRJ1711" s="24"/>
      <c r="MRK1711" s="24"/>
      <c r="MRL1711" s="24"/>
      <c r="MRM1711" s="24"/>
      <c r="MRN1711" s="24"/>
      <c r="MRO1711" s="24"/>
      <c r="MRP1711" s="25"/>
      <c r="MRQ1711" s="23"/>
      <c r="MRR1711" s="24"/>
      <c r="MRS1711" s="24"/>
      <c r="MRT1711" s="24"/>
      <c r="MRU1711" s="24"/>
      <c r="MRV1711" s="24"/>
      <c r="MRW1711" s="24"/>
      <c r="MRX1711" s="25"/>
      <c r="MRY1711" s="23"/>
      <c r="MRZ1711" s="24"/>
      <c r="MSA1711" s="24"/>
      <c r="MSB1711" s="24"/>
      <c r="MSC1711" s="24"/>
      <c r="MSD1711" s="24"/>
      <c r="MSE1711" s="24"/>
      <c r="MSF1711" s="25"/>
      <c r="MSG1711" s="23"/>
      <c r="MSH1711" s="24"/>
      <c r="MSI1711" s="24"/>
      <c r="MSJ1711" s="24"/>
      <c r="MSK1711" s="24"/>
      <c r="MSL1711" s="24"/>
      <c r="MSM1711" s="24"/>
      <c r="MSN1711" s="25"/>
      <c r="MSO1711" s="23"/>
      <c r="MSP1711" s="24"/>
      <c r="MSQ1711" s="24"/>
      <c r="MSR1711" s="24"/>
      <c r="MSS1711" s="24"/>
      <c r="MST1711" s="24"/>
      <c r="MSU1711" s="24"/>
      <c r="MSV1711" s="25"/>
      <c r="MSW1711" s="23"/>
      <c r="MSX1711" s="24"/>
      <c r="MSY1711" s="24"/>
      <c r="MSZ1711" s="24"/>
      <c r="MTA1711" s="24"/>
      <c r="MTB1711" s="24"/>
      <c r="MTC1711" s="24"/>
      <c r="MTD1711" s="25"/>
      <c r="MTE1711" s="23"/>
      <c r="MTF1711" s="24"/>
      <c r="MTG1711" s="24"/>
      <c r="MTH1711" s="24"/>
      <c r="MTI1711" s="24"/>
      <c r="MTJ1711" s="24"/>
      <c r="MTK1711" s="24"/>
      <c r="MTL1711" s="25"/>
      <c r="MTM1711" s="23"/>
      <c r="MTN1711" s="24"/>
      <c r="MTO1711" s="24"/>
      <c r="MTP1711" s="24"/>
      <c r="MTQ1711" s="24"/>
      <c r="MTR1711" s="24"/>
      <c r="MTS1711" s="24"/>
      <c r="MTT1711" s="25"/>
      <c r="MTU1711" s="23"/>
      <c r="MTV1711" s="24"/>
      <c r="MTW1711" s="24"/>
      <c r="MTX1711" s="24"/>
      <c r="MTY1711" s="24"/>
      <c r="MTZ1711" s="24"/>
      <c r="MUA1711" s="24"/>
      <c r="MUB1711" s="25"/>
      <c r="MUC1711" s="23"/>
      <c r="MUD1711" s="24"/>
      <c r="MUE1711" s="24"/>
      <c r="MUF1711" s="24"/>
      <c r="MUG1711" s="24"/>
      <c r="MUH1711" s="24"/>
      <c r="MUI1711" s="24"/>
      <c r="MUJ1711" s="25"/>
      <c r="MUK1711" s="23"/>
      <c r="MUL1711" s="24"/>
      <c r="MUM1711" s="24"/>
      <c r="MUN1711" s="24"/>
      <c r="MUO1711" s="24"/>
      <c r="MUP1711" s="24"/>
      <c r="MUQ1711" s="24"/>
      <c r="MUR1711" s="25"/>
      <c r="MUS1711" s="23"/>
      <c r="MUT1711" s="24"/>
      <c r="MUU1711" s="24"/>
      <c r="MUV1711" s="24"/>
      <c r="MUW1711" s="24"/>
      <c r="MUX1711" s="24"/>
      <c r="MUY1711" s="24"/>
      <c r="MUZ1711" s="25"/>
      <c r="MVA1711" s="23"/>
      <c r="MVB1711" s="24"/>
      <c r="MVC1711" s="24"/>
      <c r="MVD1711" s="24"/>
      <c r="MVE1711" s="24"/>
      <c r="MVF1711" s="24"/>
      <c r="MVG1711" s="24"/>
      <c r="MVH1711" s="25"/>
      <c r="MVI1711" s="23"/>
      <c r="MVJ1711" s="24"/>
      <c r="MVK1711" s="24"/>
      <c r="MVL1711" s="24"/>
      <c r="MVM1711" s="24"/>
      <c r="MVN1711" s="24"/>
      <c r="MVO1711" s="24"/>
      <c r="MVP1711" s="25"/>
      <c r="MVQ1711" s="23"/>
      <c r="MVR1711" s="24"/>
      <c r="MVS1711" s="24"/>
      <c r="MVT1711" s="24"/>
      <c r="MVU1711" s="24"/>
      <c r="MVV1711" s="24"/>
      <c r="MVW1711" s="24"/>
      <c r="MVX1711" s="25"/>
      <c r="MVY1711" s="23"/>
      <c r="MVZ1711" s="24"/>
      <c r="MWA1711" s="24"/>
      <c r="MWB1711" s="24"/>
      <c r="MWC1711" s="24"/>
      <c r="MWD1711" s="24"/>
      <c r="MWE1711" s="24"/>
      <c r="MWF1711" s="25"/>
      <c r="MWG1711" s="23"/>
      <c r="MWH1711" s="24"/>
      <c r="MWI1711" s="24"/>
      <c r="MWJ1711" s="24"/>
      <c r="MWK1711" s="24"/>
      <c r="MWL1711" s="24"/>
      <c r="MWM1711" s="24"/>
      <c r="MWN1711" s="25"/>
      <c r="MWO1711" s="23"/>
      <c r="MWP1711" s="24"/>
      <c r="MWQ1711" s="24"/>
      <c r="MWR1711" s="24"/>
      <c r="MWS1711" s="24"/>
      <c r="MWT1711" s="24"/>
      <c r="MWU1711" s="24"/>
      <c r="MWV1711" s="25"/>
      <c r="MWW1711" s="23"/>
      <c r="MWX1711" s="24"/>
      <c r="MWY1711" s="24"/>
      <c r="MWZ1711" s="24"/>
      <c r="MXA1711" s="24"/>
      <c r="MXB1711" s="24"/>
      <c r="MXC1711" s="24"/>
      <c r="MXD1711" s="25"/>
      <c r="MXE1711" s="23"/>
      <c r="MXF1711" s="24"/>
      <c r="MXG1711" s="24"/>
      <c r="MXH1711" s="24"/>
      <c r="MXI1711" s="24"/>
      <c r="MXJ1711" s="24"/>
      <c r="MXK1711" s="24"/>
      <c r="MXL1711" s="25"/>
      <c r="MXM1711" s="23"/>
      <c r="MXN1711" s="24"/>
      <c r="MXO1711" s="24"/>
      <c r="MXP1711" s="24"/>
      <c r="MXQ1711" s="24"/>
      <c r="MXR1711" s="24"/>
      <c r="MXS1711" s="24"/>
      <c r="MXT1711" s="25"/>
      <c r="MXU1711" s="23"/>
      <c r="MXV1711" s="24"/>
      <c r="MXW1711" s="24"/>
      <c r="MXX1711" s="24"/>
      <c r="MXY1711" s="24"/>
      <c r="MXZ1711" s="24"/>
      <c r="MYA1711" s="24"/>
      <c r="MYB1711" s="25"/>
      <c r="MYC1711" s="23"/>
      <c r="MYD1711" s="24"/>
      <c r="MYE1711" s="24"/>
      <c r="MYF1711" s="24"/>
      <c r="MYG1711" s="24"/>
      <c r="MYH1711" s="24"/>
      <c r="MYI1711" s="24"/>
      <c r="MYJ1711" s="25"/>
      <c r="MYK1711" s="23"/>
      <c r="MYL1711" s="24"/>
      <c r="MYM1711" s="24"/>
      <c r="MYN1711" s="24"/>
      <c r="MYO1711" s="24"/>
      <c r="MYP1711" s="24"/>
      <c r="MYQ1711" s="24"/>
      <c r="MYR1711" s="25"/>
      <c r="MYS1711" s="23"/>
      <c r="MYT1711" s="24"/>
      <c r="MYU1711" s="24"/>
      <c r="MYV1711" s="24"/>
      <c r="MYW1711" s="24"/>
      <c r="MYX1711" s="24"/>
      <c r="MYY1711" s="24"/>
      <c r="MYZ1711" s="25"/>
      <c r="MZA1711" s="23"/>
      <c r="MZB1711" s="24"/>
      <c r="MZC1711" s="24"/>
      <c r="MZD1711" s="24"/>
      <c r="MZE1711" s="24"/>
      <c r="MZF1711" s="24"/>
      <c r="MZG1711" s="24"/>
      <c r="MZH1711" s="25"/>
      <c r="MZI1711" s="23"/>
      <c r="MZJ1711" s="24"/>
      <c r="MZK1711" s="24"/>
      <c r="MZL1711" s="24"/>
      <c r="MZM1711" s="24"/>
      <c r="MZN1711" s="24"/>
      <c r="MZO1711" s="24"/>
      <c r="MZP1711" s="25"/>
      <c r="MZQ1711" s="23"/>
      <c r="MZR1711" s="24"/>
      <c r="MZS1711" s="24"/>
      <c r="MZT1711" s="24"/>
      <c r="MZU1711" s="24"/>
      <c r="MZV1711" s="24"/>
      <c r="MZW1711" s="24"/>
      <c r="MZX1711" s="25"/>
      <c r="MZY1711" s="23"/>
      <c r="MZZ1711" s="24"/>
      <c r="NAA1711" s="24"/>
      <c r="NAB1711" s="24"/>
      <c r="NAC1711" s="24"/>
      <c r="NAD1711" s="24"/>
      <c r="NAE1711" s="24"/>
      <c r="NAF1711" s="25"/>
      <c r="NAG1711" s="23"/>
      <c r="NAH1711" s="24"/>
      <c r="NAI1711" s="24"/>
      <c r="NAJ1711" s="24"/>
      <c r="NAK1711" s="24"/>
      <c r="NAL1711" s="24"/>
      <c r="NAM1711" s="24"/>
      <c r="NAN1711" s="25"/>
      <c r="NAO1711" s="23"/>
      <c r="NAP1711" s="24"/>
      <c r="NAQ1711" s="24"/>
      <c r="NAR1711" s="24"/>
      <c r="NAS1711" s="24"/>
      <c r="NAT1711" s="24"/>
      <c r="NAU1711" s="24"/>
      <c r="NAV1711" s="25"/>
      <c r="NAW1711" s="23"/>
      <c r="NAX1711" s="24"/>
      <c r="NAY1711" s="24"/>
      <c r="NAZ1711" s="24"/>
      <c r="NBA1711" s="24"/>
      <c r="NBB1711" s="24"/>
      <c r="NBC1711" s="24"/>
      <c r="NBD1711" s="25"/>
      <c r="NBE1711" s="23"/>
      <c r="NBF1711" s="24"/>
      <c r="NBG1711" s="24"/>
      <c r="NBH1711" s="24"/>
      <c r="NBI1711" s="24"/>
      <c r="NBJ1711" s="24"/>
      <c r="NBK1711" s="24"/>
      <c r="NBL1711" s="25"/>
      <c r="NBM1711" s="23"/>
      <c r="NBN1711" s="24"/>
      <c r="NBO1711" s="24"/>
      <c r="NBP1711" s="24"/>
      <c r="NBQ1711" s="24"/>
      <c r="NBR1711" s="24"/>
      <c r="NBS1711" s="24"/>
      <c r="NBT1711" s="25"/>
      <c r="NBU1711" s="23"/>
      <c r="NBV1711" s="24"/>
      <c r="NBW1711" s="24"/>
      <c r="NBX1711" s="24"/>
      <c r="NBY1711" s="24"/>
      <c r="NBZ1711" s="24"/>
      <c r="NCA1711" s="24"/>
      <c r="NCB1711" s="25"/>
      <c r="NCC1711" s="23"/>
      <c r="NCD1711" s="24"/>
      <c r="NCE1711" s="24"/>
      <c r="NCF1711" s="24"/>
      <c r="NCG1711" s="24"/>
      <c r="NCH1711" s="24"/>
      <c r="NCI1711" s="24"/>
      <c r="NCJ1711" s="25"/>
      <c r="NCK1711" s="23"/>
      <c r="NCL1711" s="24"/>
      <c r="NCM1711" s="24"/>
      <c r="NCN1711" s="24"/>
      <c r="NCO1711" s="24"/>
      <c r="NCP1711" s="24"/>
      <c r="NCQ1711" s="24"/>
      <c r="NCR1711" s="25"/>
      <c r="NCS1711" s="23"/>
      <c r="NCT1711" s="24"/>
      <c r="NCU1711" s="24"/>
      <c r="NCV1711" s="24"/>
      <c r="NCW1711" s="24"/>
      <c r="NCX1711" s="24"/>
      <c r="NCY1711" s="24"/>
      <c r="NCZ1711" s="25"/>
      <c r="NDA1711" s="23"/>
      <c r="NDB1711" s="24"/>
      <c r="NDC1711" s="24"/>
      <c r="NDD1711" s="24"/>
      <c r="NDE1711" s="24"/>
      <c r="NDF1711" s="24"/>
      <c r="NDG1711" s="24"/>
      <c r="NDH1711" s="25"/>
      <c r="NDI1711" s="23"/>
      <c r="NDJ1711" s="24"/>
      <c r="NDK1711" s="24"/>
      <c r="NDL1711" s="24"/>
      <c r="NDM1711" s="24"/>
      <c r="NDN1711" s="24"/>
      <c r="NDO1711" s="24"/>
      <c r="NDP1711" s="25"/>
      <c r="NDQ1711" s="23"/>
      <c r="NDR1711" s="24"/>
      <c r="NDS1711" s="24"/>
      <c r="NDT1711" s="24"/>
      <c r="NDU1711" s="24"/>
      <c r="NDV1711" s="24"/>
      <c r="NDW1711" s="24"/>
      <c r="NDX1711" s="25"/>
      <c r="NDY1711" s="23"/>
      <c r="NDZ1711" s="24"/>
      <c r="NEA1711" s="24"/>
      <c r="NEB1711" s="24"/>
      <c r="NEC1711" s="24"/>
      <c r="NED1711" s="24"/>
      <c r="NEE1711" s="24"/>
      <c r="NEF1711" s="25"/>
      <c r="NEG1711" s="23"/>
      <c r="NEH1711" s="24"/>
      <c r="NEI1711" s="24"/>
      <c r="NEJ1711" s="24"/>
      <c r="NEK1711" s="24"/>
      <c r="NEL1711" s="24"/>
      <c r="NEM1711" s="24"/>
      <c r="NEN1711" s="25"/>
      <c r="NEO1711" s="23"/>
      <c r="NEP1711" s="24"/>
      <c r="NEQ1711" s="24"/>
      <c r="NER1711" s="24"/>
      <c r="NES1711" s="24"/>
      <c r="NET1711" s="24"/>
      <c r="NEU1711" s="24"/>
      <c r="NEV1711" s="25"/>
      <c r="NEW1711" s="23"/>
      <c r="NEX1711" s="24"/>
      <c r="NEY1711" s="24"/>
      <c r="NEZ1711" s="24"/>
      <c r="NFA1711" s="24"/>
      <c r="NFB1711" s="24"/>
      <c r="NFC1711" s="24"/>
      <c r="NFD1711" s="25"/>
      <c r="NFE1711" s="23"/>
      <c r="NFF1711" s="24"/>
      <c r="NFG1711" s="24"/>
      <c r="NFH1711" s="24"/>
      <c r="NFI1711" s="24"/>
      <c r="NFJ1711" s="24"/>
      <c r="NFK1711" s="24"/>
      <c r="NFL1711" s="25"/>
      <c r="NFM1711" s="23"/>
      <c r="NFN1711" s="24"/>
      <c r="NFO1711" s="24"/>
      <c r="NFP1711" s="24"/>
      <c r="NFQ1711" s="24"/>
      <c r="NFR1711" s="24"/>
      <c r="NFS1711" s="24"/>
      <c r="NFT1711" s="25"/>
      <c r="NFU1711" s="23"/>
      <c r="NFV1711" s="24"/>
      <c r="NFW1711" s="24"/>
      <c r="NFX1711" s="24"/>
      <c r="NFY1711" s="24"/>
      <c r="NFZ1711" s="24"/>
      <c r="NGA1711" s="24"/>
      <c r="NGB1711" s="25"/>
      <c r="NGC1711" s="23"/>
      <c r="NGD1711" s="24"/>
      <c r="NGE1711" s="24"/>
      <c r="NGF1711" s="24"/>
      <c r="NGG1711" s="24"/>
      <c r="NGH1711" s="24"/>
      <c r="NGI1711" s="24"/>
      <c r="NGJ1711" s="25"/>
      <c r="NGK1711" s="23"/>
      <c r="NGL1711" s="24"/>
      <c r="NGM1711" s="24"/>
      <c r="NGN1711" s="24"/>
      <c r="NGO1711" s="24"/>
      <c r="NGP1711" s="24"/>
      <c r="NGQ1711" s="24"/>
      <c r="NGR1711" s="25"/>
      <c r="NGS1711" s="23"/>
      <c r="NGT1711" s="24"/>
      <c r="NGU1711" s="24"/>
      <c r="NGV1711" s="24"/>
      <c r="NGW1711" s="24"/>
      <c r="NGX1711" s="24"/>
      <c r="NGY1711" s="24"/>
      <c r="NGZ1711" s="25"/>
      <c r="NHA1711" s="23"/>
      <c r="NHB1711" s="24"/>
      <c r="NHC1711" s="24"/>
      <c r="NHD1711" s="24"/>
      <c r="NHE1711" s="24"/>
      <c r="NHF1711" s="24"/>
      <c r="NHG1711" s="24"/>
      <c r="NHH1711" s="25"/>
      <c r="NHI1711" s="23"/>
      <c r="NHJ1711" s="24"/>
      <c r="NHK1711" s="24"/>
      <c r="NHL1711" s="24"/>
      <c r="NHM1711" s="24"/>
      <c r="NHN1711" s="24"/>
      <c r="NHO1711" s="24"/>
      <c r="NHP1711" s="25"/>
      <c r="NHQ1711" s="23"/>
      <c r="NHR1711" s="24"/>
      <c r="NHS1711" s="24"/>
      <c r="NHT1711" s="24"/>
      <c r="NHU1711" s="24"/>
      <c r="NHV1711" s="24"/>
      <c r="NHW1711" s="24"/>
      <c r="NHX1711" s="25"/>
      <c r="NHY1711" s="23"/>
      <c r="NHZ1711" s="24"/>
      <c r="NIA1711" s="24"/>
      <c r="NIB1711" s="24"/>
      <c r="NIC1711" s="24"/>
      <c r="NID1711" s="24"/>
      <c r="NIE1711" s="24"/>
      <c r="NIF1711" s="25"/>
      <c r="NIG1711" s="23"/>
      <c r="NIH1711" s="24"/>
      <c r="NII1711" s="24"/>
      <c r="NIJ1711" s="24"/>
      <c r="NIK1711" s="24"/>
      <c r="NIL1711" s="24"/>
      <c r="NIM1711" s="24"/>
      <c r="NIN1711" s="25"/>
      <c r="NIO1711" s="23"/>
      <c r="NIP1711" s="24"/>
      <c r="NIQ1711" s="24"/>
      <c r="NIR1711" s="24"/>
      <c r="NIS1711" s="24"/>
      <c r="NIT1711" s="24"/>
      <c r="NIU1711" s="24"/>
      <c r="NIV1711" s="25"/>
      <c r="NIW1711" s="23"/>
      <c r="NIX1711" s="24"/>
      <c r="NIY1711" s="24"/>
      <c r="NIZ1711" s="24"/>
      <c r="NJA1711" s="24"/>
      <c r="NJB1711" s="24"/>
      <c r="NJC1711" s="24"/>
      <c r="NJD1711" s="25"/>
      <c r="NJE1711" s="23"/>
      <c r="NJF1711" s="24"/>
      <c r="NJG1711" s="24"/>
      <c r="NJH1711" s="24"/>
      <c r="NJI1711" s="24"/>
      <c r="NJJ1711" s="24"/>
      <c r="NJK1711" s="24"/>
      <c r="NJL1711" s="25"/>
      <c r="NJM1711" s="23"/>
      <c r="NJN1711" s="24"/>
      <c r="NJO1711" s="24"/>
      <c r="NJP1711" s="24"/>
      <c r="NJQ1711" s="24"/>
      <c r="NJR1711" s="24"/>
      <c r="NJS1711" s="24"/>
      <c r="NJT1711" s="25"/>
      <c r="NJU1711" s="23"/>
      <c r="NJV1711" s="24"/>
      <c r="NJW1711" s="24"/>
      <c r="NJX1711" s="24"/>
      <c r="NJY1711" s="24"/>
      <c r="NJZ1711" s="24"/>
      <c r="NKA1711" s="24"/>
      <c r="NKB1711" s="25"/>
      <c r="NKC1711" s="23"/>
      <c r="NKD1711" s="24"/>
      <c r="NKE1711" s="24"/>
      <c r="NKF1711" s="24"/>
      <c r="NKG1711" s="24"/>
      <c r="NKH1711" s="24"/>
      <c r="NKI1711" s="24"/>
      <c r="NKJ1711" s="25"/>
      <c r="NKK1711" s="23"/>
      <c r="NKL1711" s="24"/>
      <c r="NKM1711" s="24"/>
      <c r="NKN1711" s="24"/>
      <c r="NKO1711" s="24"/>
      <c r="NKP1711" s="24"/>
      <c r="NKQ1711" s="24"/>
      <c r="NKR1711" s="25"/>
      <c r="NKS1711" s="23"/>
      <c r="NKT1711" s="24"/>
      <c r="NKU1711" s="24"/>
      <c r="NKV1711" s="24"/>
      <c r="NKW1711" s="24"/>
      <c r="NKX1711" s="24"/>
      <c r="NKY1711" s="24"/>
      <c r="NKZ1711" s="25"/>
      <c r="NLA1711" s="23"/>
      <c r="NLB1711" s="24"/>
      <c r="NLC1711" s="24"/>
      <c r="NLD1711" s="24"/>
      <c r="NLE1711" s="24"/>
      <c r="NLF1711" s="24"/>
      <c r="NLG1711" s="24"/>
      <c r="NLH1711" s="25"/>
      <c r="NLI1711" s="23"/>
      <c r="NLJ1711" s="24"/>
      <c r="NLK1711" s="24"/>
      <c r="NLL1711" s="24"/>
      <c r="NLM1711" s="24"/>
      <c r="NLN1711" s="24"/>
      <c r="NLO1711" s="24"/>
      <c r="NLP1711" s="25"/>
      <c r="NLQ1711" s="23"/>
      <c r="NLR1711" s="24"/>
      <c r="NLS1711" s="24"/>
      <c r="NLT1711" s="24"/>
      <c r="NLU1711" s="24"/>
      <c r="NLV1711" s="24"/>
      <c r="NLW1711" s="24"/>
      <c r="NLX1711" s="25"/>
      <c r="NLY1711" s="23"/>
      <c r="NLZ1711" s="24"/>
      <c r="NMA1711" s="24"/>
      <c r="NMB1711" s="24"/>
      <c r="NMC1711" s="24"/>
      <c r="NMD1711" s="24"/>
      <c r="NME1711" s="24"/>
      <c r="NMF1711" s="25"/>
      <c r="NMG1711" s="23"/>
      <c r="NMH1711" s="24"/>
      <c r="NMI1711" s="24"/>
      <c r="NMJ1711" s="24"/>
      <c r="NMK1711" s="24"/>
      <c r="NML1711" s="24"/>
      <c r="NMM1711" s="24"/>
      <c r="NMN1711" s="25"/>
      <c r="NMO1711" s="23"/>
      <c r="NMP1711" s="24"/>
      <c r="NMQ1711" s="24"/>
      <c r="NMR1711" s="24"/>
      <c r="NMS1711" s="24"/>
      <c r="NMT1711" s="24"/>
      <c r="NMU1711" s="24"/>
      <c r="NMV1711" s="25"/>
      <c r="NMW1711" s="23"/>
      <c r="NMX1711" s="24"/>
      <c r="NMY1711" s="24"/>
      <c r="NMZ1711" s="24"/>
      <c r="NNA1711" s="24"/>
      <c r="NNB1711" s="24"/>
      <c r="NNC1711" s="24"/>
      <c r="NND1711" s="25"/>
      <c r="NNE1711" s="23"/>
      <c r="NNF1711" s="24"/>
      <c r="NNG1711" s="24"/>
      <c r="NNH1711" s="24"/>
      <c r="NNI1711" s="24"/>
      <c r="NNJ1711" s="24"/>
      <c r="NNK1711" s="24"/>
      <c r="NNL1711" s="25"/>
      <c r="NNM1711" s="23"/>
      <c r="NNN1711" s="24"/>
      <c r="NNO1711" s="24"/>
      <c r="NNP1711" s="24"/>
      <c r="NNQ1711" s="24"/>
      <c r="NNR1711" s="24"/>
      <c r="NNS1711" s="24"/>
      <c r="NNT1711" s="25"/>
      <c r="NNU1711" s="23"/>
      <c r="NNV1711" s="24"/>
      <c r="NNW1711" s="24"/>
      <c r="NNX1711" s="24"/>
      <c r="NNY1711" s="24"/>
      <c r="NNZ1711" s="24"/>
      <c r="NOA1711" s="24"/>
      <c r="NOB1711" s="25"/>
      <c r="NOC1711" s="23"/>
      <c r="NOD1711" s="24"/>
      <c r="NOE1711" s="24"/>
      <c r="NOF1711" s="24"/>
      <c r="NOG1711" s="24"/>
      <c r="NOH1711" s="24"/>
      <c r="NOI1711" s="24"/>
      <c r="NOJ1711" s="25"/>
      <c r="NOK1711" s="23"/>
      <c r="NOL1711" s="24"/>
      <c r="NOM1711" s="24"/>
      <c r="NON1711" s="24"/>
      <c r="NOO1711" s="24"/>
      <c r="NOP1711" s="24"/>
      <c r="NOQ1711" s="24"/>
      <c r="NOR1711" s="25"/>
      <c r="NOS1711" s="23"/>
      <c r="NOT1711" s="24"/>
      <c r="NOU1711" s="24"/>
      <c r="NOV1711" s="24"/>
      <c r="NOW1711" s="24"/>
      <c r="NOX1711" s="24"/>
      <c r="NOY1711" s="24"/>
      <c r="NOZ1711" s="25"/>
      <c r="NPA1711" s="23"/>
      <c r="NPB1711" s="24"/>
      <c r="NPC1711" s="24"/>
      <c r="NPD1711" s="24"/>
      <c r="NPE1711" s="24"/>
      <c r="NPF1711" s="24"/>
      <c r="NPG1711" s="24"/>
      <c r="NPH1711" s="25"/>
      <c r="NPI1711" s="23"/>
      <c r="NPJ1711" s="24"/>
      <c r="NPK1711" s="24"/>
      <c r="NPL1711" s="24"/>
      <c r="NPM1711" s="24"/>
      <c r="NPN1711" s="24"/>
      <c r="NPO1711" s="24"/>
      <c r="NPP1711" s="25"/>
      <c r="NPQ1711" s="23"/>
      <c r="NPR1711" s="24"/>
      <c r="NPS1711" s="24"/>
      <c r="NPT1711" s="24"/>
      <c r="NPU1711" s="24"/>
      <c r="NPV1711" s="24"/>
      <c r="NPW1711" s="24"/>
      <c r="NPX1711" s="25"/>
      <c r="NPY1711" s="23"/>
      <c r="NPZ1711" s="24"/>
      <c r="NQA1711" s="24"/>
      <c r="NQB1711" s="24"/>
      <c r="NQC1711" s="24"/>
      <c r="NQD1711" s="24"/>
      <c r="NQE1711" s="24"/>
      <c r="NQF1711" s="25"/>
      <c r="NQG1711" s="23"/>
      <c r="NQH1711" s="24"/>
      <c r="NQI1711" s="24"/>
      <c r="NQJ1711" s="24"/>
      <c r="NQK1711" s="24"/>
      <c r="NQL1711" s="24"/>
      <c r="NQM1711" s="24"/>
      <c r="NQN1711" s="25"/>
      <c r="NQO1711" s="23"/>
      <c r="NQP1711" s="24"/>
      <c r="NQQ1711" s="24"/>
      <c r="NQR1711" s="24"/>
      <c r="NQS1711" s="24"/>
      <c r="NQT1711" s="24"/>
      <c r="NQU1711" s="24"/>
      <c r="NQV1711" s="25"/>
      <c r="NQW1711" s="23"/>
      <c r="NQX1711" s="24"/>
      <c r="NQY1711" s="24"/>
      <c r="NQZ1711" s="24"/>
      <c r="NRA1711" s="24"/>
      <c r="NRB1711" s="24"/>
      <c r="NRC1711" s="24"/>
      <c r="NRD1711" s="25"/>
      <c r="NRE1711" s="23"/>
      <c r="NRF1711" s="24"/>
      <c r="NRG1711" s="24"/>
      <c r="NRH1711" s="24"/>
      <c r="NRI1711" s="24"/>
      <c r="NRJ1711" s="24"/>
      <c r="NRK1711" s="24"/>
      <c r="NRL1711" s="25"/>
      <c r="NRM1711" s="23"/>
      <c r="NRN1711" s="24"/>
      <c r="NRO1711" s="24"/>
      <c r="NRP1711" s="24"/>
      <c r="NRQ1711" s="24"/>
      <c r="NRR1711" s="24"/>
      <c r="NRS1711" s="24"/>
      <c r="NRT1711" s="25"/>
      <c r="NRU1711" s="23"/>
      <c r="NRV1711" s="24"/>
      <c r="NRW1711" s="24"/>
      <c r="NRX1711" s="24"/>
      <c r="NRY1711" s="24"/>
      <c r="NRZ1711" s="24"/>
      <c r="NSA1711" s="24"/>
      <c r="NSB1711" s="25"/>
      <c r="NSC1711" s="23"/>
      <c r="NSD1711" s="24"/>
      <c r="NSE1711" s="24"/>
      <c r="NSF1711" s="24"/>
      <c r="NSG1711" s="24"/>
      <c r="NSH1711" s="24"/>
      <c r="NSI1711" s="24"/>
      <c r="NSJ1711" s="25"/>
      <c r="NSK1711" s="23"/>
      <c r="NSL1711" s="24"/>
      <c r="NSM1711" s="24"/>
      <c r="NSN1711" s="24"/>
      <c r="NSO1711" s="24"/>
      <c r="NSP1711" s="24"/>
      <c r="NSQ1711" s="24"/>
      <c r="NSR1711" s="25"/>
      <c r="NSS1711" s="23"/>
      <c r="NST1711" s="24"/>
      <c r="NSU1711" s="24"/>
      <c r="NSV1711" s="24"/>
      <c r="NSW1711" s="24"/>
      <c r="NSX1711" s="24"/>
      <c r="NSY1711" s="24"/>
      <c r="NSZ1711" s="25"/>
      <c r="NTA1711" s="23"/>
      <c r="NTB1711" s="24"/>
      <c r="NTC1711" s="24"/>
      <c r="NTD1711" s="24"/>
      <c r="NTE1711" s="24"/>
      <c r="NTF1711" s="24"/>
      <c r="NTG1711" s="24"/>
      <c r="NTH1711" s="25"/>
      <c r="NTI1711" s="23"/>
      <c r="NTJ1711" s="24"/>
      <c r="NTK1711" s="24"/>
      <c r="NTL1711" s="24"/>
      <c r="NTM1711" s="24"/>
      <c r="NTN1711" s="24"/>
      <c r="NTO1711" s="24"/>
      <c r="NTP1711" s="25"/>
      <c r="NTQ1711" s="23"/>
      <c r="NTR1711" s="24"/>
      <c r="NTS1711" s="24"/>
      <c r="NTT1711" s="24"/>
      <c r="NTU1711" s="24"/>
      <c r="NTV1711" s="24"/>
      <c r="NTW1711" s="24"/>
      <c r="NTX1711" s="25"/>
      <c r="NTY1711" s="23"/>
      <c r="NTZ1711" s="24"/>
      <c r="NUA1711" s="24"/>
      <c r="NUB1711" s="24"/>
      <c r="NUC1711" s="24"/>
      <c r="NUD1711" s="24"/>
      <c r="NUE1711" s="24"/>
      <c r="NUF1711" s="25"/>
      <c r="NUG1711" s="23"/>
      <c r="NUH1711" s="24"/>
      <c r="NUI1711" s="24"/>
      <c r="NUJ1711" s="24"/>
      <c r="NUK1711" s="24"/>
      <c r="NUL1711" s="24"/>
      <c r="NUM1711" s="24"/>
      <c r="NUN1711" s="25"/>
      <c r="NUO1711" s="23"/>
      <c r="NUP1711" s="24"/>
      <c r="NUQ1711" s="24"/>
      <c r="NUR1711" s="24"/>
      <c r="NUS1711" s="24"/>
      <c r="NUT1711" s="24"/>
      <c r="NUU1711" s="24"/>
      <c r="NUV1711" s="25"/>
      <c r="NUW1711" s="23"/>
      <c r="NUX1711" s="24"/>
      <c r="NUY1711" s="24"/>
      <c r="NUZ1711" s="24"/>
      <c r="NVA1711" s="24"/>
      <c r="NVB1711" s="24"/>
      <c r="NVC1711" s="24"/>
      <c r="NVD1711" s="25"/>
      <c r="NVE1711" s="23"/>
      <c r="NVF1711" s="24"/>
      <c r="NVG1711" s="24"/>
      <c r="NVH1711" s="24"/>
      <c r="NVI1711" s="24"/>
      <c r="NVJ1711" s="24"/>
      <c r="NVK1711" s="24"/>
      <c r="NVL1711" s="25"/>
      <c r="NVM1711" s="23"/>
      <c r="NVN1711" s="24"/>
      <c r="NVO1711" s="24"/>
      <c r="NVP1711" s="24"/>
      <c r="NVQ1711" s="24"/>
      <c r="NVR1711" s="24"/>
      <c r="NVS1711" s="24"/>
      <c r="NVT1711" s="25"/>
      <c r="NVU1711" s="23"/>
      <c r="NVV1711" s="24"/>
      <c r="NVW1711" s="24"/>
      <c r="NVX1711" s="24"/>
      <c r="NVY1711" s="24"/>
      <c r="NVZ1711" s="24"/>
      <c r="NWA1711" s="24"/>
      <c r="NWB1711" s="25"/>
      <c r="NWC1711" s="23"/>
      <c r="NWD1711" s="24"/>
      <c r="NWE1711" s="24"/>
      <c r="NWF1711" s="24"/>
      <c r="NWG1711" s="24"/>
      <c r="NWH1711" s="24"/>
      <c r="NWI1711" s="24"/>
      <c r="NWJ1711" s="25"/>
      <c r="NWK1711" s="23"/>
      <c r="NWL1711" s="24"/>
      <c r="NWM1711" s="24"/>
      <c r="NWN1711" s="24"/>
      <c r="NWO1711" s="24"/>
      <c r="NWP1711" s="24"/>
      <c r="NWQ1711" s="24"/>
      <c r="NWR1711" s="25"/>
      <c r="NWS1711" s="23"/>
      <c r="NWT1711" s="24"/>
      <c r="NWU1711" s="24"/>
      <c r="NWV1711" s="24"/>
      <c r="NWW1711" s="24"/>
      <c r="NWX1711" s="24"/>
      <c r="NWY1711" s="24"/>
      <c r="NWZ1711" s="25"/>
      <c r="NXA1711" s="23"/>
      <c r="NXB1711" s="24"/>
      <c r="NXC1711" s="24"/>
      <c r="NXD1711" s="24"/>
      <c r="NXE1711" s="24"/>
      <c r="NXF1711" s="24"/>
      <c r="NXG1711" s="24"/>
      <c r="NXH1711" s="25"/>
      <c r="NXI1711" s="23"/>
      <c r="NXJ1711" s="24"/>
      <c r="NXK1711" s="24"/>
      <c r="NXL1711" s="24"/>
      <c r="NXM1711" s="24"/>
      <c r="NXN1711" s="24"/>
      <c r="NXO1711" s="24"/>
      <c r="NXP1711" s="25"/>
      <c r="NXQ1711" s="23"/>
      <c r="NXR1711" s="24"/>
      <c r="NXS1711" s="24"/>
      <c r="NXT1711" s="24"/>
      <c r="NXU1711" s="24"/>
      <c r="NXV1711" s="24"/>
      <c r="NXW1711" s="24"/>
      <c r="NXX1711" s="25"/>
      <c r="NXY1711" s="23"/>
      <c r="NXZ1711" s="24"/>
      <c r="NYA1711" s="24"/>
      <c r="NYB1711" s="24"/>
      <c r="NYC1711" s="24"/>
      <c r="NYD1711" s="24"/>
      <c r="NYE1711" s="24"/>
      <c r="NYF1711" s="25"/>
      <c r="NYG1711" s="23"/>
      <c r="NYH1711" s="24"/>
      <c r="NYI1711" s="24"/>
      <c r="NYJ1711" s="24"/>
      <c r="NYK1711" s="24"/>
      <c r="NYL1711" s="24"/>
      <c r="NYM1711" s="24"/>
      <c r="NYN1711" s="25"/>
      <c r="NYO1711" s="23"/>
      <c r="NYP1711" s="24"/>
      <c r="NYQ1711" s="24"/>
      <c r="NYR1711" s="24"/>
      <c r="NYS1711" s="24"/>
      <c r="NYT1711" s="24"/>
      <c r="NYU1711" s="24"/>
      <c r="NYV1711" s="25"/>
      <c r="NYW1711" s="23"/>
      <c r="NYX1711" s="24"/>
      <c r="NYY1711" s="24"/>
      <c r="NYZ1711" s="24"/>
      <c r="NZA1711" s="24"/>
      <c r="NZB1711" s="24"/>
      <c r="NZC1711" s="24"/>
      <c r="NZD1711" s="25"/>
      <c r="NZE1711" s="23"/>
      <c r="NZF1711" s="24"/>
      <c r="NZG1711" s="24"/>
      <c r="NZH1711" s="24"/>
      <c r="NZI1711" s="24"/>
      <c r="NZJ1711" s="24"/>
      <c r="NZK1711" s="24"/>
      <c r="NZL1711" s="25"/>
      <c r="NZM1711" s="23"/>
      <c r="NZN1711" s="24"/>
      <c r="NZO1711" s="24"/>
      <c r="NZP1711" s="24"/>
      <c r="NZQ1711" s="24"/>
      <c r="NZR1711" s="24"/>
      <c r="NZS1711" s="24"/>
      <c r="NZT1711" s="25"/>
      <c r="NZU1711" s="23"/>
      <c r="NZV1711" s="24"/>
      <c r="NZW1711" s="24"/>
      <c r="NZX1711" s="24"/>
      <c r="NZY1711" s="24"/>
      <c r="NZZ1711" s="24"/>
      <c r="OAA1711" s="24"/>
      <c r="OAB1711" s="25"/>
      <c r="OAC1711" s="23"/>
      <c r="OAD1711" s="24"/>
      <c r="OAE1711" s="24"/>
      <c r="OAF1711" s="24"/>
      <c r="OAG1711" s="24"/>
      <c r="OAH1711" s="24"/>
      <c r="OAI1711" s="24"/>
      <c r="OAJ1711" s="25"/>
      <c r="OAK1711" s="23"/>
      <c r="OAL1711" s="24"/>
      <c r="OAM1711" s="24"/>
      <c r="OAN1711" s="24"/>
      <c r="OAO1711" s="24"/>
      <c r="OAP1711" s="24"/>
      <c r="OAQ1711" s="24"/>
      <c r="OAR1711" s="25"/>
      <c r="OAS1711" s="23"/>
      <c r="OAT1711" s="24"/>
      <c r="OAU1711" s="24"/>
      <c r="OAV1711" s="24"/>
      <c r="OAW1711" s="24"/>
      <c r="OAX1711" s="24"/>
      <c r="OAY1711" s="24"/>
      <c r="OAZ1711" s="25"/>
      <c r="OBA1711" s="23"/>
      <c r="OBB1711" s="24"/>
      <c r="OBC1711" s="24"/>
      <c r="OBD1711" s="24"/>
      <c r="OBE1711" s="24"/>
      <c r="OBF1711" s="24"/>
      <c r="OBG1711" s="24"/>
      <c r="OBH1711" s="25"/>
      <c r="OBI1711" s="23"/>
      <c r="OBJ1711" s="24"/>
      <c r="OBK1711" s="24"/>
      <c r="OBL1711" s="24"/>
      <c r="OBM1711" s="24"/>
      <c r="OBN1711" s="24"/>
      <c r="OBO1711" s="24"/>
      <c r="OBP1711" s="25"/>
      <c r="OBQ1711" s="23"/>
      <c r="OBR1711" s="24"/>
      <c r="OBS1711" s="24"/>
      <c r="OBT1711" s="24"/>
      <c r="OBU1711" s="24"/>
      <c r="OBV1711" s="24"/>
      <c r="OBW1711" s="24"/>
      <c r="OBX1711" s="25"/>
      <c r="OBY1711" s="23"/>
      <c r="OBZ1711" s="24"/>
      <c r="OCA1711" s="24"/>
      <c r="OCB1711" s="24"/>
      <c r="OCC1711" s="24"/>
      <c r="OCD1711" s="24"/>
      <c r="OCE1711" s="24"/>
      <c r="OCF1711" s="25"/>
      <c r="OCG1711" s="23"/>
      <c r="OCH1711" s="24"/>
      <c r="OCI1711" s="24"/>
      <c r="OCJ1711" s="24"/>
      <c r="OCK1711" s="24"/>
      <c r="OCL1711" s="24"/>
      <c r="OCM1711" s="24"/>
      <c r="OCN1711" s="25"/>
      <c r="OCO1711" s="23"/>
      <c r="OCP1711" s="24"/>
      <c r="OCQ1711" s="24"/>
      <c r="OCR1711" s="24"/>
      <c r="OCS1711" s="24"/>
      <c r="OCT1711" s="24"/>
      <c r="OCU1711" s="24"/>
      <c r="OCV1711" s="25"/>
      <c r="OCW1711" s="23"/>
      <c r="OCX1711" s="24"/>
      <c r="OCY1711" s="24"/>
      <c r="OCZ1711" s="24"/>
      <c r="ODA1711" s="24"/>
      <c r="ODB1711" s="24"/>
      <c r="ODC1711" s="24"/>
      <c r="ODD1711" s="25"/>
      <c r="ODE1711" s="23"/>
      <c r="ODF1711" s="24"/>
      <c r="ODG1711" s="24"/>
      <c r="ODH1711" s="24"/>
      <c r="ODI1711" s="24"/>
      <c r="ODJ1711" s="24"/>
      <c r="ODK1711" s="24"/>
      <c r="ODL1711" s="25"/>
      <c r="ODM1711" s="23"/>
      <c r="ODN1711" s="24"/>
      <c r="ODO1711" s="24"/>
      <c r="ODP1711" s="24"/>
      <c r="ODQ1711" s="24"/>
      <c r="ODR1711" s="24"/>
      <c r="ODS1711" s="24"/>
      <c r="ODT1711" s="25"/>
      <c r="ODU1711" s="23"/>
      <c r="ODV1711" s="24"/>
      <c r="ODW1711" s="24"/>
      <c r="ODX1711" s="24"/>
      <c r="ODY1711" s="24"/>
      <c r="ODZ1711" s="24"/>
      <c r="OEA1711" s="24"/>
      <c r="OEB1711" s="25"/>
      <c r="OEC1711" s="23"/>
      <c r="OED1711" s="24"/>
      <c r="OEE1711" s="24"/>
      <c r="OEF1711" s="24"/>
      <c r="OEG1711" s="24"/>
      <c r="OEH1711" s="24"/>
      <c r="OEI1711" s="24"/>
      <c r="OEJ1711" s="25"/>
      <c r="OEK1711" s="23"/>
      <c r="OEL1711" s="24"/>
      <c r="OEM1711" s="24"/>
      <c r="OEN1711" s="24"/>
      <c r="OEO1711" s="24"/>
      <c r="OEP1711" s="24"/>
      <c r="OEQ1711" s="24"/>
      <c r="OER1711" s="25"/>
      <c r="OES1711" s="23"/>
      <c r="OET1711" s="24"/>
      <c r="OEU1711" s="24"/>
      <c r="OEV1711" s="24"/>
      <c r="OEW1711" s="24"/>
      <c r="OEX1711" s="24"/>
      <c r="OEY1711" s="24"/>
      <c r="OEZ1711" s="25"/>
      <c r="OFA1711" s="23"/>
      <c r="OFB1711" s="24"/>
      <c r="OFC1711" s="24"/>
      <c r="OFD1711" s="24"/>
      <c r="OFE1711" s="24"/>
      <c r="OFF1711" s="24"/>
      <c r="OFG1711" s="24"/>
      <c r="OFH1711" s="25"/>
      <c r="OFI1711" s="23"/>
      <c r="OFJ1711" s="24"/>
      <c r="OFK1711" s="24"/>
      <c r="OFL1711" s="24"/>
      <c r="OFM1711" s="24"/>
      <c r="OFN1711" s="24"/>
      <c r="OFO1711" s="24"/>
      <c r="OFP1711" s="25"/>
      <c r="OFQ1711" s="23"/>
      <c r="OFR1711" s="24"/>
      <c r="OFS1711" s="24"/>
      <c r="OFT1711" s="24"/>
      <c r="OFU1711" s="24"/>
      <c r="OFV1711" s="24"/>
      <c r="OFW1711" s="24"/>
      <c r="OFX1711" s="25"/>
      <c r="OFY1711" s="23"/>
      <c r="OFZ1711" s="24"/>
      <c r="OGA1711" s="24"/>
      <c r="OGB1711" s="24"/>
      <c r="OGC1711" s="24"/>
      <c r="OGD1711" s="24"/>
      <c r="OGE1711" s="24"/>
      <c r="OGF1711" s="25"/>
      <c r="OGG1711" s="23"/>
      <c r="OGH1711" s="24"/>
      <c r="OGI1711" s="24"/>
      <c r="OGJ1711" s="24"/>
      <c r="OGK1711" s="24"/>
      <c r="OGL1711" s="24"/>
      <c r="OGM1711" s="24"/>
      <c r="OGN1711" s="25"/>
      <c r="OGO1711" s="23"/>
      <c r="OGP1711" s="24"/>
      <c r="OGQ1711" s="24"/>
      <c r="OGR1711" s="24"/>
      <c r="OGS1711" s="24"/>
      <c r="OGT1711" s="24"/>
      <c r="OGU1711" s="24"/>
      <c r="OGV1711" s="25"/>
      <c r="OGW1711" s="23"/>
      <c r="OGX1711" s="24"/>
      <c r="OGY1711" s="24"/>
      <c r="OGZ1711" s="24"/>
      <c r="OHA1711" s="24"/>
      <c r="OHB1711" s="24"/>
      <c r="OHC1711" s="24"/>
      <c r="OHD1711" s="25"/>
      <c r="OHE1711" s="23"/>
      <c r="OHF1711" s="24"/>
      <c r="OHG1711" s="24"/>
      <c r="OHH1711" s="24"/>
      <c r="OHI1711" s="24"/>
      <c r="OHJ1711" s="24"/>
      <c r="OHK1711" s="24"/>
      <c r="OHL1711" s="25"/>
      <c r="OHM1711" s="23"/>
      <c r="OHN1711" s="24"/>
      <c r="OHO1711" s="24"/>
      <c r="OHP1711" s="24"/>
      <c r="OHQ1711" s="24"/>
      <c r="OHR1711" s="24"/>
      <c r="OHS1711" s="24"/>
      <c r="OHT1711" s="25"/>
      <c r="OHU1711" s="23"/>
      <c r="OHV1711" s="24"/>
      <c r="OHW1711" s="24"/>
      <c r="OHX1711" s="24"/>
      <c r="OHY1711" s="24"/>
      <c r="OHZ1711" s="24"/>
      <c r="OIA1711" s="24"/>
      <c r="OIB1711" s="25"/>
      <c r="OIC1711" s="23"/>
      <c r="OID1711" s="24"/>
      <c r="OIE1711" s="24"/>
      <c r="OIF1711" s="24"/>
      <c r="OIG1711" s="24"/>
      <c r="OIH1711" s="24"/>
      <c r="OII1711" s="24"/>
      <c r="OIJ1711" s="25"/>
      <c r="OIK1711" s="23"/>
      <c r="OIL1711" s="24"/>
      <c r="OIM1711" s="24"/>
      <c r="OIN1711" s="24"/>
      <c r="OIO1711" s="24"/>
      <c r="OIP1711" s="24"/>
      <c r="OIQ1711" s="24"/>
      <c r="OIR1711" s="25"/>
      <c r="OIS1711" s="23"/>
      <c r="OIT1711" s="24"/>
      <c r="OIU1711" s="24"/>
      <c r="OIV1711" s="24"/>
      <c r="OIW1711" s="24"/>
      <c r="OIX1711" s="24"/>
      <c r="OIY1711" s="24"/>
      <c r="OIZ1711" s="25"/>
      <c r="OJA1711" s="23"/>
      <c r="OJB1711" s="24"/>
      <c r="OJC1711" s="24"/>
      <c r="OJD1711" s="24"/>
      <c r="OJE1711" s="24"/>
      <c r="OJF1711" s="24"/>
      <c r="OJG1711" s="24"/>
      <c r="OJH1711" s="25"/>
      <c r="OJI1711" s="23"/>
      <c r="OJJ1711" s="24"/>
      <c r="OJK1711" s="24"/>
      <c r="OJL1711" s="24"/>
      <c r="OJM1711" s="24"/>
      <c r="OJN1711" s="24"/>
      <c r="OJO1711" s="24"/>
      <c r="OJP1711" s="25"/>
      <c r="OJQ1711" s="23"/>
      <c r="OJR1711" s="24"/>
      <c r="OJS1711" s="24"/>
      <c r="OJT1711" s="24"/>
      <c r="OJU1711" s="24"/>
      <c r="OJV1711" s="24"/>
      <c r="OJW1711" s="24"/>
      <c r="OJX1711" s="25"/>
      <c r="OJY1711" s="23"/>
      <c r="OJZ1711" s="24"/>
      <c r="OKA1711" s="24"/>
      <c r="OKB1711" s="24"/>
      <c r="OKC1711" s="24"/>
      <c r="OKD1711" s="24"/>
      <c r="OKE1711" s="24"/>
      <c r="OKF1711" s="25"/>
      <c r="OKG1711" s="23"/>
      <c r="OKH1711" s="24"/>
      <c r="OKI1711" s="24"/>
      <c r="OKJ1711" s="24"/>
      <c r="OKK1711" s="24"/>
      <c r="OKL1711" s="24"/>
      <c r="OKM1711" s="24"/>
      <c r="OKN1711" s="25"/>
      <c r="OKO1711" s="23"/>
      <c r="OKP1711" s="24"/>
      <c r="OKQ1711" s="24"/>
      <c r="OKR1711" s="24"/>
      <c r="OKS1711" s="24"/>
      <c r="OKT1711" s="24"/>
      <c r="OKU1711" s="24"/>
      <c r="OKV1711" s="25"/>
      <c r="OKW1711" s="23"/>
      <c r="OKX1711" s="24"/>
      <c r="OKY1711" s="24"/>
      <c r="OKZ1711" s="24"/>
      <c r="OLA1711" s="24"/>
      <c r="OLB1711" s="24"/>
      <c r="OLC1711" s="24"/>
      <c r="OLD1711" s="25"/>
      <c r="OLE1711" s="23"/>
      <c r="OLF1711" s="24"/>
      <c r="OLG1711" s="24"/>
      <c r="OLH1711" s="24"/>
      <c r="OLI1711" s="24"/>
      <c r="OLJ1711" s="24"/>
      <c r="OLK1711" s="24"/>
      <c r="OLL1711" s="25"/>
      <c r="OLM1711" s="23"/>
      <c r="OLN1711" s="24"/>
      <c r="OLO1711" s="24"/>
      <c r="OLP1711" s="24"/>
      <c r="OLQ1711" s="24"/>
      <c r="OLR1711" s="24"/>
      <c r="OLS1711" s="24"/>
      <c r="OLT1711" s="25"/>
      <c r="OLU1711" s="23"/>
      <c r="OLV1711" s="24"/>
      <c r="OLW1711" s="24"/>
      <c r="OLX1711" s="24"/>
      <c r="OLY1711" s="24"/>
      <c r="OLZ1711" s="24"/>
      <c r="OMA1711" s="24"/>
      <c r="OMB1711" s="25"/>
      <c r="OMC1711" s="23"/>
      <c r="OMD1711" s="24"/>
      <c r="OME1711" s="24"/>
      <c r="OMF1711" s="24"/>
      <c r="OMG1711" s="24"/>
      <c r="OMH1711" s="24"/>
      <c r="OMI1711" s="24"/>
      <c r="OMJ1711" s="25"/>
      <c r="OMK1711" s="23"/>
      <c r="OML1711" s="24"/>
      <c r="OMM1711" s="24"/>
      <c r="OMN1711" s="24"/>
      <c r="OMO1711" s="24"/>
      <c r="OMP1711" s="24"/>
      <c r="OMQ1711" s="24"/>
      <c r="OMR1711" s="25"/>
      <c r="OMS1711" s="23"/>
      <c r="OMT1711" s="24"/>
      <c r="OMU1711" s="24"/>
      <c r="OMV1711" s="24"/>
      <c r="OMW1711" s="24"/>
      <c r="OMX1711" s="24"/>
      <c r="OMY1711" s="24"/>
      <c r="OMZ1711" s="25"/>
      <c r="ONA1711" s="23"/>
      <c r="ONB1711" s="24"/>
      <c r="ONC1711" s="24"/>
      <c r="OND1711" s="24"/>
      <c r="ONE1711" s="24"/>
      <c r="ONF1711" s="24"/>
      <c r="ONG1711" s="24"/>
      <c r="ONH1711" s="25"/>
      <c r="ONI1711" s="23"/>
      <c r="ONJ1711" s="24"/>
      <c r="ONK1711" s="24"/>
      <c r="ONL1711" s="24"/>
      <c r="ONM1711" s="24"/>
      <c r="ONN1711" s="24"/>
      <c r="ONO1711" s="24"/>
      <c r="ONP1711" s="25"/>
      <c r="ONQ1711" s="23"/>
      <c r="ONR1711" s="24"/>
      <c r="ONS1711" s="24"/>
      <c r="ONT1711" s="24"/>
      <c r="ONU1711" s="24"/>
      <c r="ONV1711" s="24"/>
      <c r="ONW1711" s="24"/>
      <c r="ONX1711" s="25"/>
      <c r="ONY1711" s="23"/>
      <c r="ONZ1711" s="24"/>
      <c r="OOA1711" s="24"/>
      <c r="OOB1711" s="24"/>
      <c r="OOC1711" s="24"/>
      <c r="OOD1711" s="24"/>
      <c r="OOE1711" s="24"/>
      <c r="OOF1711" s="25"/>
      <c r="OOG1711" s="23"/>
      <c r="OOH1711" s="24"/>
      <c r="OOI1711" s="24"/>
      <c r="OOJ1711" s="24"/>
      <c r="OOK1711" s="24"/>
      <c r="OOL1711" s="24"/>
      <c r="OOM1711" s="24"/>
      <c r="OON1711" s="25"/>
      <c r="OOO1711" s="23"/>
      <c r="OOP1711" s="24"/>
      <c r="OOQ1711" s="24"/>
      <c r="OOR1711" s="24"/>
      <c r="OOS1711" s="24"/>
      <c r="OOT1711" s="24"/>
      <c r="OOU1711" s="24"/>
      <c r="OOV1711" s="25"/>
      <c r="OOW1711" s="23"/>
      <c r="OOX1711" s="24"/>
      <c r="OOY1711" s="24"/>
      <c r="OOZ1711" s="24"/>
      <c r="OPA1711" s="24"/>
      <c r="OPB1711" s="24"/>
      <c r="OPC1711" s="24"/>
      <c r="OPD1711" s="25"/>
      <c r="OPE1711" s="23"/>
      <c r="OPF1711" s="24"/>
      <c r="OPG1711" s="24"/>
      <c r="OPH1711" s="24"/>
      <c r="OPI1711" s="24"/>
      <c r="OPJ1711" s="24"/>
      <c r="OPK1711" s="24"/>
      <c r="OPL1711" s="25"/>
      <c r="OPM1711" s="23"/>
      <c r="OPN1711" s="24"/>
      <c r="OPO1711" s="24"/>
      <c r="OPP1711" s="24"/>
      <c r="OPQ1711" s="24"/>
      <c r="OPR1711" s="24"/>
      <c r="OPS1711" s="24"/>
      <c r="OPT1711" s="25"/>
      <c r="OPU1711" s="23"/>
      <c r="OPV1711" s="24"/>
      <c r="OPW1711" s="24"/>
      <c r="OPX1711" s="24"/>
      <c r="OPY1711" s="24"/>
      <c r="OPZ1711" s="24"/>
      <c r="OQA1711" s="24"/>
      <c r="OQB1711" s="25"/>
      <c r="OQC1711" s="23"/>
      <c r="OQD1711" s="24"/>
      <c r="OQE1711" s="24"/>
      <c r="OQF1711" s="24"/>
      <c r="OQG1711" s="24"/>
      <c r="OQH1711" s="24"/>
      <c r="OQI1711" s="24"/>
      <c r="OQJ1711" s="25"/>
      <c r="OQK1711" s="23"/>
      <c r="OQL1711" s="24"/>
      <c r="OQM1711" s="24"/>
      <c r="OQN1711" s="24"/>
      <c r="OQO1711" s="24"/>
      <c r="OQP1711" s="24"/>
      <c r="OQQ1711" s="24"/>
      <c r="OQR1711" s="25"/>
      <c r="OQS1711" s="23"/>
      <c r="OQT1711" s="24"/>
      <c r="OQU1711" s="24"/>
      <c r="OQV1711" s="24"/>
      <c r="OQW1711" s="24"/>
      <c r="OQX1711" s="24"/>
      <c r="OQY1711" s="24"/>
      <c r="OQZ1711" s="25"/>
      <c r="ORA1711" s="23"/>
      <c r="ORB1711" s="24"/>
      <c r="ORC1711" s="24"/>
      <c r="ORD1711" s="24"/>
      <c r="ORE1711" s="24"/>
      <c r="ORF1711" s="24"/>
      <c r="ORG1711" s="24"/>
      <c r="ORH1711" s="25"/>
      <c r="ORI1711" s="23"/>
      <c r="ORJ1711" s="24"/>
      <c r="ORK1711" s="24"/>
      <c r="ORL1711" s="24"/>
      <c r="ORM1711" s="24"/>
      <c r="ORN1711" s="24"/>
      <c r="ORO1711" s="24"/>
      <c r="ORP1711" s="25"/>
      <c r="ORQ1711" s="23"/>
      <c r="ORR1711" s="24"/>
      <c r="ORS1711" s="24"/>
      <c r="ORT1711" s="24"/>
      <c r="ORU1711" s="24"/>
      <c r="ORV1711" s="24"/>
      <c r="ORW1711" s="24"/>
      <c r="ORX1711" s="25"/>
      <c r="ORY1711" s="23"/>
      <c r="ORZ1711" s="24"/>
      <c r="OSA1711" s="24"/>
      <c r="OSB1711" s="24"/>
      <c r="OSC1711" s="24"/>
      <c r="OSD1711" s="24"/>
      <c r="OSE1711" s="24"/>
      <c r="OSF1711" s="25"/>
      <c r="OSG1711" s="23"/>
      <c r="OSH1711" s="24"/>
      <c r="OSI1711" s="24"/>
      <c r="OSJ1711" s="24"/>
      <c r="OSK1711" s="24"/>
      <c r="OSL1711" s="24"/>
      <c r="OSM1711" s="24"/>
      <c r="OSN1711" s="25"/>
      <c r="OSO1711" s="23"/>
      <c r="OSP1711" s="24"/>
      <c r="OSQ1711" s="24"/>
      <c r="OSR1711" s="24"/>
      <c r="OSS1711" s="24"/>
      <c r="OST1711" s="24"/>
      <c r="OSU1711" s="24"/>
      <c r="OSV1711" s="25"/>
      <c r="OSW1711" s="23"/>
      <c r="OSX1711" s="24"/>
      <c r="OSY1711" s="24"/>
      <c r="OSZ1711" s="24"/>
      <c r="OTA1711" s="24"/>
      <c r="OTB1711" s="24"/>
      <c r="OTC1711" s="24"/>
      <c r="OTD1711" s="25"/>
      <c r="OTE1711" s="23"/>
      <c r="OTF1711" s="24"/>
      <c r="OTG1711" s="24"/>
      <c r="OTH1711" s="24"/>
      <c r="OTI1711" s="24"/>
      <c r="OTJ1711" s="24"/>
      <c r="OTK1711" s="24"/>
      <c r="OTL1711" s="25"/>
      <c r="OTM1711" s="23"/>
      <c r="OTN1711" s="24"/>
      <c r="OTO1711" s="24"/>
      <c r="OTP1711" s="24"/>
      <c r="OTQ1711" s="24"/>
      <c r="OTR1711" s="24"/>
      <c r="OTS1711" s="24"/>
      <c r="OTT1711" s="25"/>
      <c r="OTU1711" s="23"/>
      <c r="OTV1711" s="24"/>
      <c r="OTW1711" s="24"/>
      <c r="OTX1711" s="24"/>
      <c r="OTY1711" s="24"/>
      <c r="OTZ1711" s="24"/>
      <c r="OUA1711" s="24"/>
      <c r="OUB1711" s="25"/>
      <c r="OUC1711" s="23"/>
      <c r="OUD1711" s="24"/>
      <c r="OUE1711" s="24"/>
      <c r="OUF1711" s="24"/>
      <c r="OUG1711" s="24"/>
      <c r="OUH1711" s="24"/>
      <c r="OUI1711" s="24"/>
      <c r="OUJ1711" s="25"/>
      <c r="OUK1711" s="23"/>
      <c r="OUL1711" s="24"/>
      <c r="OUM1711" s="24"/>
      <c r="OUN1711" s="24"/>
      <c r="OUO1711" s="24"/>
      <c r="OUP1711" s="24"/>
      <c r="OUQ1711" s="24"/>
      <c r="OUR1711" s="25"/>
      <c r="OUS1711" s="23"/>
      <c r="OUT1711" s="24"/>
      <c r="OUU1711" s="24"/>
      <c r="OUV1711" s="24"/>
      <c r="OUW1711" s="24"/>
      <c r="OUX1711" s="24"/>
      <c r="OUY1711" s="24"/>
      <c r="OUZ1711" s="25"/>
      <c r="OVA1711" s="23"/>
      <c r="OVB1711" s="24"/>
      <c r="OVC1711" s="24"/>
      <c r="OVD1711" s="24"/>
      <c r="OVE1711" s="24"/>
      <c r="OVF1711" s="24"/>
      <c r="OVG1711" s="24"/>
      <c r="OVH1711" s="25"/>
      <c r="OVI1711" s="23"/>
      <c r="OVJ1711" s="24"/>
      <c r="OVK1711" s="24"/>
      <c r="OVL1711" s="24"/>
      <c r="OVM1711" s="24"/>
      <c r="OVN1711" s="24"/>
      <c r="OVO1711" s="24"/>
      <c r="OVP1711" s="25"/>
      <c r="OVQ1711" s="23"/>
      <c r="OVR1711" s="24"/>
      <c r="OVS1711" s="24"/>
      <c r="OVT1711" s="24"/>
      <c r="OVU1711" s="24"/>
      <c r="OVV1711" s="24"/>
      <c r="OVW1711" s="24"/>
      <c r="OVX1711" s="25"/>
      <c r="OVY1711" s="23"/>
      <c r="OVZ1711" s="24"/>
      <c r="OWA1711" s="24"/>
      <c r="OWB1711" s="24"/>
      <c r="OWC1711" s="24"/>
      <c r="OWD1711" s="24"/>
      <c r="OWE1711" s="24"/>
      <c r="OWF1711" s="25"/>
      <c r="OWG1711" s="23"/>
      <c r="OWH1711" s="24"/>
      <c r="OWI1711" s="24"/>
      <c r="OWJ1711" s="24"/>
      <c r="OWK1711" s="24"/>
      <c r="OWL1711" s="24"/>
      <c r="OWM1711" s="24"/>
      <c r="OWN1711" s="25"/>
      <c r="OWO1711" s="23"/>
      <c r="OWP1711" s="24"/>
      <c r="OWQ1711" s="24"/>
      <c r="OWR1711" s="24"/>
      <c r="OWS1711" s="24"/>
      <c r="OWT1711" s="24"/>
      <c r="OWU1711" s="24"/>
      <c r="OWV1711" s="25"/>
      <c r="OWW1711" s="23"/>
      <c r="OWX1711" s="24"/>
      <c r="OWY1711" s="24"/>
      <c r="OWZ1711" s="24"/>
      <c r="OXA1711" s="24"/>
      <c r="OXB1711" s="24"/>
      <c r="OXC1711" s="24"/>
      <c r="OXD1711" s="25"/>
      <c r="OXE1711" s="23"/>
      <c r="OXF1711" s="24"/>
      <c r="OXG1711" s="24"/>
      <c r="OXH1711" s="24"/>
      <c r="OXI1711" s="24"/>
      <c r="OXJ1711" s="24"/>
      <c r="OXK1711" s="24"/>
      <c r="OXL1711" s="25"/>
      <c r="OXM1711" s="23"/>
      <c r="OXN1711" s="24"/>
      <c r="OXO1711" s="24"/>
      <c r="OXP1711" s="24"/>
      <c r="OXQ1711" s="24"/>
      <c r="OXR1711" s="24"/>
      <c r="OXS1711" s="24"/>
      <c r="OXT1711" s="25"/>
      <c r="OXU1711" s="23"/>
      <c r="OXV1711" s="24"/>
      <c r="OXW1711" s="24"/>
      <c r="OXX1711" s="24"/>
      <c r="OXY1711" s="24"/>
      <c r="OXZ1711" s="24"/>
      <c r="OYA1711" s="24"/>
      <c r="OYB1711" s="25"/>
      <c r="OYC1711" s="23"/>
      <c r="OYD1711" s="24"/>
      <c r="OYE1711" s="24"/>
      <c r="OYF1711" s="24"/>
      <c r="OYG1711" s="24"/>
      <c r="OYH1711" s="24"/>
      <c r="OYI1711" s="24"/>
      <c r="OYJ1711" s="25"/>
      <c r="OYK1711" s="23"/>
      <c r="OYL1711" s="24"/>
      <c r="OYM1711" s="24"/>
      <c r="OYN1711" s="24"/>
      <c r="OYO1711" s="24"/>
      <c r="OYP1711" s="24"/>
      <c r="OYQ1711" s="24"/>
      <c r="OYR1711" s="25"/>
      <c r="OYS1711" s="23"/>
      <c r="OYT1711" s="24"/>
      <c r="OYU1711" s="24"/>
      <c r="OYV1711" s="24"/>
      <c r="OYW1711" s="24"/>
      <c r="OYX1711" s="24"/>
      <c r="OYY1711" s="24"/>
      <c r="OYZ1711" s="25"/>
      <c r="OZA1711" s="23"/>
      <c r="OZB1711" s="24"/>
      <c r="OZC1711" s="24"/>
      <c r="OZD1711" s="24"/>
      <c r="OZE1711" s="24"/>
      <c r="OZF1711" s="24"/>
      <c r="OZG1711" s="24"/>
      <c r="OZH1711" s="25"/>
      <c r="OZI1711" s="23"/>
      <c r="OZJ1711" s="24"/>
      <c r="OZK1711" s="24"/>
      <c r="OZL1711" s="24"/>
      <c r="OZM1711" s="24"/>
      <c r="OZN1711" s="24"/>
      <c r="OZO1711" s="24"/>
      <c r="OZP1711" s="25"/>
      <c r="OZQ1711" s="23"/>
      <c r="OZR1711" s="24"/>
      <c r="OZS1711" s="24"/>
      <c r="OZT1711" s="24"/>
      <c r="OZU1711" s="24"/>
      <c r="OZV1711" s="24"/>
      <c r="OZW1711" s="24"/>
      <c r="OZX1711" s="25"/>
      <c r="OZY1711" s="23"/>
      <c r="OZZ1711" s="24"/>
      <c r="PAA1711" s="24"/>
      <c r="PAB1711" s="24"/>
      <c r="PAC1711" s="24"/>
      <c r="PAD1711" s="24"/>
      <c r="PAE1711" s="24"/>
      <c r="PAF1711" s="25"/>
      <c r="PAG1711" s="23"/>
      <c r="PAH1711" s="24"/>
      <c r="PAI1711" s="24"/>
      <c r="PAJ1711" s="24"/>
      <c r="PAK1711" s="24"/>
      <c r="PAL1711" s="24"/>
      <c r="PAM1711" s="24"/>
      <c r="PAN1711" s="25"/>
      <c r="PAO1711" s="23"/>
      <c r="PAP1711" s="24"/>
      <c r="PAQ1711" s="24"/>
      <c r="PAR1711" s="24"/>
      <c r="PAS1711" s="24"/>
      <c r="PAT1711" s="24"/>
      <c r="PAU1711" s="24"/>
      <c r="PAV1711" s="25"/>
      <c r="PAW1711" s="23"/>
      <c r="PAX1711" s="24"/>
      <c r="PAY1711" s="24"/>
      <c r="PAZ1711" s="24"/>
      <c r="PBA1711" s="24"/>
      <c r="PBB1711" s="24"/>
      <c r="PBC1711" s="24"/>
      <c r="PBD1711" s="25"/>
      <c r="PBE1711" s="23"/>
      <c r="PBF1711" s="24"/>
      <c r="PBG1711" s="24"/>
      <c r="PBH1711" s="24"/>
      <c r="PBI1711" s="24"/>
      <c r="PBJ1711" s="24"/>
      <c r="PBK1711" s="24"/>
      <c r="PBL1711" s="25"/>
      <c r="PBM1711" s="23"/>
      <c r="PBN1711" s="24"/>
      <c r="PBO1711" s="24"/>
      <c r="PBP1711" s="24"/>
      <c r="PBQ1711" s="24"/>
      <c r="PBR1711" s="24"/>
      <c r="PBS1711" s="24"/>
      <c r="PBT1711" s="25"/>
      <c r="PBU1711" s="23"/>
      <c r="PBV1711" s="24"/>
      <c r="PBW1711" s="24"/>
      <c r="PBX1711" s="24"/>
      <c r="PBY1711" s="24"/>
      <c r="PBZ1711" s="24"/>
      <c r="PCA1711" s="24"/>
      <c r="PCB1711" s="25"/>
      <c r="PCC1711" s="23"/>
      <c r="PCD1711" s="24"/>
      <c r="PCE1711" s="24"/>
      <c r="PCF1711" s="24"/>
      <c r="PCG1711" s="24"/>
      <c r="PCH1711" s="24"/>
      <c r="PCI1711" s="24"/>
      <c r="PCJ1711" s="25"/>
      <c r="PCK1711" s="23"/>
      <c r="PCL1711" s="24"/>
      <c r="PCM1711" s="24"/>
      <c r="PCN1711" s="24"/>
      <c r="PCO1711" s="24"/>
      <c r="PCP1711" s="24"/>
      <c r="PCQ1711" s="24"/>
      <c r="PCR1711" s="25"/>
      <c r="PCS1711" s="23"/>
      <c r="PCT1711" s="24"/>
      <c r="PCU1711" s="24"/>
      <c r="PCV1711" s="24"/>
      <c r="PCW1711" s="24"/>
      <c r="PCX1711" s="24"/>
      <c r="PCY1711" s="24"/>
      <c r="PCZ1711" s="25"/>
      <c r="PDA1711" s="23"/>
      <c r="PDB1711" s="24"/>
      <c r="PDC1711" s="24"/>
      <c r="PDD1711" s="24"/>
      <c r="PDE1711" s="24"/>
      <c r="PDF1711" s="24"/>
      <c r="PDG1711" s="24"/>
      <c r="PDH1711" s="25"/>
      <c r="PDI1711" s="23"/>
      <c r="PDJ1711" s="24"/>
      <c r="PDK1711" s="24"/>
      <c r="PDL1711" s="24"/>
      <c r="PDM1711" s="24"/>
      <c r="PDN1711" s="24"/>
      <c r="PDO1711" s="24"/>
      <c r="PDP1711" s="25"/>
      <c r="PDQ1711" s="23"/>
      <c r="PDR1711" s="24"/>
      <c r="PDS1711" s="24"/>
      <c r="PDT1711" s="24"/>
      <c r="PDU1711" s="24"/>
      <c r="PDV1711" s="24"/>
      <c r="PDW1711" s="24"/>
      <c r="PDX1711" s="25"/>
      <c r="PDY1711" s="23"/>
      <c r="PDZ1711" s="24"/>
      <c r="PEA1711" s="24"/>
      <c r="PEB1711" s="24"/>
      <c r="PEC1711" s="24"/>
      <c r="PED1711" s="24"/>
      <c r="PEE1711" s="24"/>
      <c r="PEF1711" s="25"/>
      <c r="PEG1711" s="23"/>
      <c r="PEH1711" s="24"/>
      <c r="PEI1711" s="24"/>
      <c r="PEJ1711" s="24"/>
      <c r="PEK1711" s="24"/>
      <c r="PEL1711" s="24"/>
      <c r="PEM1711" s="24"/>
      <c r="PEN1711" s="25"/>
      <c r="PEO1711" s="23"/>
      <c r="PEP1711" s="24"/>
      <c r="PEQ1711" s="24"/>
      <c r="PER1711" s="24"/>
      <c r="PES1711" s="24"/>
      <c r="PET1711" s="24"/>
      <c r="PEU1711" s="24"/>
      <c r="PEV1711" s="25"/>
      <c r="PEW1711" s="23"/>
      <c r="PEX1711" s="24"/>
      <c r="PEY1711" s="24"/>
      <c r="PEZ1711" s="24"/>
      <c r="PFA1711" s="24"/>
      <c r="PFB1711" s="24"/>
      <c r="PFC1711" s="24"/>
      <c r="PFD1711" s="25"/>
      <c r="PFE1711" s="23"/>
      <c r="PFF1711" s="24"/>
      <c r="PFG1711" s="24"/>
      <c r="PFH1711" s="24"/>
      <c r="PFI1711" s="24"/>
      <c r="PFJ1711" s="24"/>
      <c r="PFK1711" s="24"/>
      <c r="PFL1711" s="25"/>
      <c r="PFM1711" s="23"/>
      <c r="PFN1711" s="24"/>
      <c r="PFO1711" s="24"/>
      <c r="PFP1711" s="24"/>
      <c r="PFQ1711" s="24"/>
      <c r="PFR1711" s="24"/>
      <c r="PFS1711" s="24"/>
      <c r="PFT1711" s="25"/>
      <c r="PFU1711" s="23"/>
      <c r="PFV1711" s="24"/>
      <c r="PFW1711" s="24"/>
      <c r="PFX1711" s="24"/>
      <c r="PFY1711" s="24"/>
      <c r="PFZ1711" s="24"/>
      <c r="PGA1711" s="24"/>
      <c r="PGB1711" s="25"/>
      <c r="PGC1711" s="23"/>
      <c r="PGD1711" s="24"/>
      <c r="PGE1711" s="24"/>
      <c r="PGF1711" s="24"/>
      <c r="PGG1711" s="24"/>
      <c r="PGH1711" s="24"/>
      <c r="PGI1711" s="24"/>
      <c r="PGJ1711" s="25"/>
      <c r="PGK1711" s="23"/>
      <c r="PGL1711" s="24"/>
      <c r="PGM1711" s="24"/>
      <c r="PGN1711" s="24"/>
      <c r="PGO1711" s="24"/>
      <c r="PGP1711" s="24"/>
      <c r="PGQ1711" s="24"/>
      <c r="PGR1711" s="25"/>
      <c r="PGS1711" s="23"/>
      <c r="PGT1711" s="24"/>
      <c r="PGU1711" s="24"/>
      <c r="PGV1711" s="24"/>
      <c r="PGW1711" s="24"/>
      <c r="PGX1711" s="24"/>
      <c r="PGY1711" s="24"/>
      <c r="PGZ1711" s="25"/>
      <c r="PHA1711" s="23"/>
      <c r="PHB1711" s="24"/>
      <c r="PHC1711" s="24"/>
      <c r="PHD1711" s="24"/>
      <c r="PHE1711" s="24"/>
      <c r="PHF1711" s="24"/>
      <c r="PHG1711" s="24"/>
      <c r="PHH1711" s="25"/>
      <c r="PHI1711" s="23"/>
      <c r="PHJ1711" s="24"/>
      <c r="PHK1711" s="24"/>
      <c r="PHL1711" s="24"/>
      <c r="PHM1711" s="24"/>
      <c r="PHN1711" s="24"/>
      <c r="PHO1711" s="24"/>
      <c r="PHP1711" s="25"/>
      <c r="PHQ1711" s="23"/>
      <c r="PHR1711" s="24"/>
      <c r="PHS1711" s="24"/>
      <c r="PHT1711" s="24"/>
      <c r="PHU1711" s="24"/>
      <c r="PHV1711" s="24"/>
      <c r="PHW1711" s="24"/>
      <c r="PHX1711" s="25"/>
      <c r="PHY1711" s="23"/>
      <c r="PHZ1711" s="24"/>
      <c r="PIA1711" s="24"/>
      <c r="PIB1711" s="24"/>
      <c r="PIC1711" s="24"/>
      <c r="PID1711" s="24"/>
      <c r="PIE1711" s="24"/>
      <c r="PIF1711" s="25"/>
      <c r="PIG1711" s="23"/>
      <c r="PIH1711" s="24"/>
      <c r="PII1711" s="24"/>
      <c r="PIJ1711" s="24"/>
      <c r="PIK1711" s="24"/>
      <c r="PIL1711" s="24"/>
      <c r="PIM1711" s="24"/>
      <c r="PIN1711" s="25"/>
      <c r="PIO1711" s="23"/>
      <c r="PIP1711" s="24"/>
      <c r="PIQ1711" s="24"/>
      <c r="PIR1711" s="24"/>
      <c r="PIS1711" s="24"/>
      <c r="PIT1711" s="24"/>
      <c r="PIU1711" s="24"/>
      <c r="PIV1711" s="25"/>
      <c r="PIW1711" s="23"/>
      <c r="PIX1711" s="24"/>
      <c r="PIY1711" s="24"/>
      <c r="PIZ1711" s="24"/>
      <c r="PJA1711" s="24"/>
      <c r="PJB1711" s="24"/>
      <c r="PJC1711" s="24"/>
      <c r="PJD1711" s="25"/>
      <c r="PJE1711" s="23"/>
      <c r="PJF1711" s="24"/>
      <c r="PJG1711" s="24"/>
      <c r="PJH1711" s="24"/>
      <c r="PJI1711" s="24"/>
      <c r="PJJ1711" s="24"/>
      <c r="PJK1711" s="24"/>
      <c r="PJL1711" s="25"/>
      <c r="PJM1711" s="23"/>
      <c r="PJN1711" s="24"/>
      <c r="PJO1711" s="24"/>
      <c r="PJP1711" s="24"/>
      <c r="PJQ1711" s="24"/>
      <c r="PJR1711" s="24"/>
      <c r="PJS1711" s="24"/>
      <c r="PJT1711" s="25"/>
      <c r="PJU1711" s="23"/>
      <c r="PJV1711" s="24"/>
      <c r="PJW1711" s="24"/>
      <c r="PJX1711" s="24"/>
      <c r="PJY1711" s="24"/>
      <c r="PJZ1711" s="24"/>
      <c r="PKA1711" s="24"/>
      <c r="PKB1711" s="25"/>
      <c r="PKC1711" s="23"/>
      <c r="PKD1711" s="24"/>
      <c r="PKE1711" s="24"/>
      <c r="PKF1711" s="24"/>
      <c r="PKG1711" s="24"/>
      <c r="PKH1711" s="24"/>
      <c r="PKI1711" s="24"/>
      <c r="PKJ1711" s="25"/>
      <c r="PKK1711" s="23"/>
      <c r="PKL1711" s="24"/>
      <c r="PKM1711" s="24"/>
      <c r="PKN1711" s="24"/>
      <c r="PKO1711" s="24"/>
      <c r="PKP1711" s="24"/>
      <c r="PKQ1711" s="24"/>
      <c r="PKR1711" s="25"/>
      <c r="PKS1711" s="23"/>
      <c r="PKT1711" s="24"/>
      <c r="PKU1711" s="24"/>
      <c r="PKV1711" s="24"/>
      <c r="PKW1711" s="24"/>
      <c r="PKX1711" s="24"/>
      <c r="PKY1711" s="24"/>
      <c r="PKZ1711" s="25"/>
      <c r="PLA1711" s="23"/>
      <c r="PLB1711" s="24"/>
      <c r="PLC1711" s="24"/>
      <c r="PLD1711" s="24"/>
      <c r="PLE1711" s="24"/>
      <c r="PLF1711" s="24"/>
      <c r="PLG1711" s="24"/>
      <c r="PLH1711" s="25"/>
      <c r="PLI1711" s="23"/>
      <c r="PLJ1711" s="24"/>
      <c r="PLK1711" s="24"/>
      <c r="PLL1711" s="24"/>
      <c r="PLM1711" s="24"/>
      <c r="PLN1711" s="24"/>
      <c r="PLO1711" s="24"/>
      <c r="PLP1711" s="25"/>
      <c r="PLQ1711" s="23"/>
      <c r="PLR1711" s="24"/>
      <c r="PLS1711" s="24"/>
      <c r="PLT1711" s="24"/>
      <c r="PLU1711" s="24"/>
      <c r="PLV1711" s="24"/>
      <c r="PLW1711" s="24"/>
      <c r="PLX1711" s="25"/>
      <c r="PLY1711" s="23"/>
      <c r="PLZ1711" s="24"/>
      <c r="PMA1711" s="24"/>
      <c r="PMB1711" s="24"/>
      <c r="PMC1711" s="24"/>
      <c r="PMD1711" s="24"/>
      <c r="PME1711" s="24"/>
      <c r="PMF1711" s="25"/>
      <c r="PMG1711" s="23"/>
      <c r="PMH1711" s="24"/>
      <c r="PMI1711" s="24"/>
      <c r="PMJ1711" s="24"/>
      <c r="PMK1711" s="24"/>
      <c r="PML1711" s="24"/>
      <c r="PMM1711" s="24"/>
      <c r="PMN1711" s="25"/>
      <c r="PMO1711" s="23"/>
      <c r="PMP1711" s="24"/>
      <c r="PMQ1711" s="24"/>
      <c r="PMR1711" s="24"/>
      <c r="PMS1711" s="24"/>
      <c r="PMT1711" s="24"/>
      <c r="PMU1711" s="24"/>
      <c r="PMV1711" s="25"/>
      <c r="PMW1711" s="23"/>
      <c r="PMX1711" s="24"/>
      <c r="PMY1711" s="24"/>
      <c r="PMZ1711" s="24"/>
      <c r="PNA1711" s="24"/>
      <c r="PNB1711" s="24"/>
      <c r="PNC1711" s="24"/>
      <c r="PND1711" s="25"/>
      <c r="PNE1711" s="23"/>
      <c r="PNF1711" s="24"/>
      <c r="PNG1711" s="24"/>
      <c r="PNH1711" s="24"/>
      <c r="PNI1711" s="24"/>
      <c r="PNJ1711" s="24"/>
      <c r="PNK1711" s="24"/>
      <c r="PNL1711" s="25"/>
      <c r="PNM1711" s="23"/>
      <c r="PNN1711" s="24"/>
      <c r="PNO1711" s="24"/>
      <c r="PNP1711" s="24"/>
      <c r="PNQ1711" s="24"/>
      <c r="PNR1711" s="24"/>
      <c r="PNS1711" s="24"/>
      <c r="PNT1711" s="25"/>
      <c r="PNU1711" s="23"/>
      <c r="PNV1711" s="24"/>
      <c r="PNW1711" s="24"/>
      <c r="PNX1711" s="24"/>
      <c r="PNY1711" s="24"/>
      <c r="PNZ1711" s="24"/>
      <c r="POA1711" s="24"/>
      <c r="POB1711" s="25"/>
      <c r="POC1711" s="23"/>
      <c r="POD1711" s="24"/>
      <c r="POE1711" s="24"/>
      <c r="POF1711" s="24"/>
      <c r="POG1711" s="24"/>
      <c r="POH1711" s="24"/>
      <c r="POI1711" s="24"/>
      <c r="POJ1711" s="25"/>
      <c r="POK1711" s="23"/>
      <c r="POL1711" s="24"/>
      <c r="POM1711" s="24"/>
      <c r="PON1711" s="24"/>
      <c r="POO1711" s="24"/>
      <c r="POP1711" s="24"/>
      <c r="POQ1711" s="24"/>
      <c r="POR1711" s="25"/>
      <c r="POS1711" s="23"/>
      <c r="POT1711" s="24"/>
      <c r="POU1711" s="24"/>
      <c r="POV1711" s="24"/>
      <c r="POW1711" s="24"/>
      <c r="POX1711" s="24"/>
      <c r="POY1711" s="24"/>
      <c r="POZ1711" s="25"/>
      <c r="PPA1711" s="23"/>
      <c r="PPB1711" s="24"/>
      <c r="PPC1711" s="24"/>
      <c r="PPD1711" s="24"/>
      <c r="PPE1711" s="24"/>
      <c r="PPF1711" s="24"/>
      <c r="PPG1711" s="24"/>
      <c r="PPH1711" s="25"/>
      <c r="PPI1711" s="23"/>
      <c r="PPJ1711" s="24"/>
      <c r="PPK1711" s="24"/>
      <c r="PPL1711" s="24"/>
      <c r="PPM1711" s="24"/>
      <c r="PPN1711" s="24"/>
      <c r="PPO1711" s="24"/>
      <c r="PPP1711" s="25"/>
      <c r="PPQ1711" s="23"/>
      <c r="PPR1711" s="24"/>
      <c r="PPS1711" s="24"/>
      <c r="PPT1711" s="24"/>
      <c r="PPU1711" s="24"/>
      <c r="PPV1711" s="24"/>
      <c r="PPW1711" s="24"/>
      <c r="PPX1711" s="25"/>
      <c r="PPY1711" s="23"/>
      <c r="PPZ1711" s="24"/>
      <c r="PQA1711" s="24"/>
      <c r="PQB1711" s="24"/>
      <c r="PQC1711" s="24"/>
      <c r="PQD1711" s="24"/>
      <c r="PQE1711" s="24"/>
      <c r="PQF1711" s="25"/>
      <c r="PQG1711" s="23"/>
      <c r="PQH1711" s="24"/>
      <c r="PQI1711" s="24"/>
      <c r="PQJ1711" s="24"/>
      <c r="PQK1711" s="24"/>
      <c r="PQL1711" s="24"/>
      <c r="PQM1711" s="24"/>
      <c r="PQN1711" s="25"/>
      <c r="PQO1711" s="23"/>
      <c r="PQP1711" s="24"/>
      <c r="PQQ1711" s="24"/>
      <c r="PQR1711" s="24"/>
      <c r="PQS1711" s="24"/>
      <c r="PQT1711" s="24"/>
      <c r="PQU1711" s="24"/>
      <c r="PQV1711" s="25"/>
      <c r="PQW1711" s="23"/>
      <c r="PQX1711" s="24"/>
      <c r="PQY1711" s="24"/>
      <c r="PQZ1711" s="24"/>
      <c r="PRA1711" s="24"/>
      <c r="PRB1711" s="24"/>
      <c r="PRC1711" s="24"/>
      <c r="PRD1711" s="25"/>
      <c r="PRE1711" s="23"/>
      <c r="PRF1711" s="24"/>
      <c r="PRG1711" s="24"/>
      <c r="PRH1711" s="24"/>
      <c r="PRI1711" s="24"/>
      <c r="PRJ1711" s="24"/>
      <c r="PRK1711" s="24"/>
      <c r="PRL1711" s="25"/>
      <c r="PRM1711" s="23"/>
      <c r="PRN1711" s="24"/>
      <c r="PRO1711" s="24"/>
      <c r="PRP1711" s="24"/>
      <c r="PRQ1711" s="24"/>
      <c r="PRR1711" s="24"/>
      <c r="PRS1711" s="24"/>
      <c r="PRT1711" s="25"/>
      <c r="PRU1711" s="23"/>
      <c r="PRV1711" s="24"/>
      <c r="PRW1711" s="24"/>
      <c r="PRX1711" s="24"/>
      <c r="PRY1711" s="24"/>
      <c r="PRZ1711" s="24"/>
      <c r="PSA1711" s="24"/>
      <c r="PSB1711" s="25"/>
      <c r="PSC1711" s="23"/>
      <c r="PSD1711" s="24"/>
      <c r="PSE1711" s="24"/>
      <c r="PSF1711" s="24"/>
      <c r="PSG1711" s="24"/>
      <c r="PSH1711" s="24"/>
      <c r="PSI1711" s="24"/>
      <c r="PSJ1711" s="25"/>
      <c r="PSK1711" s="23"/>
      <c r="PSL1711" s="24"/>
      <c r="PSM1711" s="24"/>
      <c r="PSN1711" s="24"/>
      <c r="PSO1711" s="24"/>
      <c r="PSP1711" s="24"/>
      <c r="PSQ1711" s="24"/>
      <c r="PSR1711" s="25"/>
      <c r="PSS1711" s="23"/>
      <c r="PST1711" s="24"/>
      <c r="PSU1711" s="24"/>
      <c r="PSV1711" s="24"/>
      <c r="PSW1711" s="24"/>
      <c r="PSX1711" s="24"/>
      <c r="PSY1711" s="24"/>
      <c r="PSZ1711" s="25"/>
      <c r="PTA1711" s="23"/>
      <c r="PTB1711" s="24"/>
      <c r="PTC1711" s="24"/>
      <c r="PTD1711" s="24"/>
      <c r="PTE1711" s="24"/>
      <c r="PTF1711" s="24"/>
      <c r="PTG1711" s="24"/>
      <c r="PTH1711" s="25"/>
      <c r="PTI1711" s="23"/>
      <c r="PTJ1711" s="24"/>
      <c r="PTK1711" s="24"/>
      <c r="PTL1711" s="24"/>
      <c r="PTM1711" s="24"/>
      <c r="PTN1711" s="24"/>
      <c r="PTO1711" s="24"/>
      <c r="PTP1711" s="25"/>
      <c r="PTQ1711" s="23"/>
      <c r="PTR1711" s="24"/>
      <c r="PTS1711" s="24"/>
      <c r="PTT1711" s="24"/>
      <c r="PTU1711" s="24"/>
      <c r="PTV1711" s="24"/>
      <c r="PTW1711" s="24"/>
      <c r="PTX1711" s="25"/>
      <c r="PTY1711" s="23"/>
      <c r="PTZ1711" s="24"/>
      <c r="PUA1711" s="24"/>
      <c r="PUB1711" s="24"/>
      <c r="PUC1711" s="24"/>
      <c r="PUD1711" s="24"/>
      <c r="PUE1711" s="24"/>
      <c r="PUF1711" s="25"/>
      <c r="PUG1711" s="23"/>
      <c r="PUH1711" s="24"/>
      <c r="PUI1711" s="24"/>
      <c r="PUJ1711" s="24"/>
      <c r="PUK1711" s="24"/>
      <c r="PUL1711" s="24"/>
      <c r="PUM1711" s="24"/>
      <c r="PUN1711" s="25"/>
      <c r="PUO1711" s="23"/>
      <c r="PUP1711" s="24"/>
      <c r="PUQ1711" s="24"/>
      <c r="PUR1711" s="24"/>
      <c r="PUS1711" s="24"/>
      <c r="PUT1711" s="24"/>
      <c r="PUU1711" s="24"/>
      <c r="PUV1711" s="25"/>
      <c r="PUW1711" s="23"/>
      <c r="PUX1711" s="24"/>
      <c r="PUY1711" s="24"/>
      <c r="PUZ1711" s="24"/>
      <c r="PVA1711" s="24"/>
      <c r="PVB1711" s="24"/>
      <c r="PVC1711" s="24"/>
      <c r="PVD1711" s="25"/>
      <c r="PVE1711" s="23"/>
      <c r="PVF1711" s="24"/>
      <c r="PVG1711" s="24"/>
      <c r="PVH1711" s="24"/>
      <c r="PVI1711" s="24"/>
      <c r="PVJ1711" s="24"/>
      <c r="PVK1711" s="24"/>
      <c r="PVL1711" s="25"/>
      <c r="PVM1711" s="23"/>
      <c r="PVN1711" s="24"/>
      <c r="PVO1711" s="24"/>
      <c r="PVP1711" s="24"/>
      <c r="PVQ1711" s="24"/>
      <c r="PVR1711" s="24"/>
      <c r="PVS1711" s="24"/>
      <c r="PVT1711" s="25"/>
      <c r="PVU1711" s="23"/>
      <c r="PVV1711" s="24"/>
      <c r="PVW1711" s="24"/>
      <c r="PVX1711" s="24"/>
      <c r="PVY1711" s="24"/>
      <c r="PVZ1711" s="24"/>
      <c r="PWA1711" s="24"/>
      <c r="PWB1711" s="25"/>
      <c r="PWC1711" s="23"/>
      <c r="PWD1711" s="24"/>
      <c r="PWE1711" s="24"/>
      <c r="PWF1711" s="24"/>
      <c r="PWG1711" s="24"/>
      <c r="PWH1711" s="24"/>
      <c r="PWI1711" s="24"/>
      <c r="PWJ1711" s="25"/>
      <c r="PWK1711" s="23"/>
      <c r="PWL1711" s="24"/>
      <c r="PWM1711" s="24"/>
      <c r="PWN1711" s="24"/>
      <c r="PWO1711" s="24"/>
      <c r="PWP1711" s="24"/>
      <c r="PWQ1711" s="24"/>
      <c r="PWR1711" s="25"/>
      <c r="PWS1711" s="23"/>
      <c r="PWT1711" s="24"/>
      <c r="PWU1711" s="24"/>
      <c r="PWV1711" s="24"/>
      <c r="PWW1711" s="24"/>
      <c r="PWX1711" s="24"/>
      <c r="PWY1711" s="24"/>
      <c r="PWZ1711" s="25"/>
      <c r="PXA1711" s="23"/>
      <c r="PXB1711" s="24"/>
      <c r="PXC1711" s="24"/>
      <c r="PXD1711" s="24"/>
      <c r="PXE1711" s="24"/>
      <c r="PXF1711" s="24"/>
      <c r="PXG1711" s="24"/>
      <c r="PXH1711" s="25"/>
      <c r="PXI1711" s="23"/>
      <c r="PXJ1711" s="24"/>
      <c r="PXK1711" s="24"/>
      <c r="PXL1711" s="24"/>
      <c r="PXM1711" s="24"/>
      <c r="PXN1711" s="24"/>
      <c r="PXO1711" s="24"/>
      <c r="PXP1711" s="25"/>
      <c r="PXQ1711" s="23"/>
      <c r="PXR1711" s="24"/>
      <c r="PXS1711" s="24"/>
      <c r="PXT1711" s="24"/>
      <c r="PXU1711" s="24"/>
      <c r="PXV1711" s="24"/>
      <c r="PXW1711" s="24"/>
      <c r="PXX1711" s="25"/>
      <c r="PXY1711" s="23"/>
      <c r="PXZ1711" s="24"/>
      <c r="PYA1711" s="24"/>
      <c r="PYB1711" s="24"/>
      <c r="PYC1711" s="24"/>
      <c r="PYD1711" s="24"/>
      <c r="PYE1711" s="24"/>
      <c r="PYF1711" s="25"/>
      <c r="PYG1711" s="23"/>
      <c r="PYH1711" s="24"/>
      <c r="PYI1711" s="24"/>
      <c r="PYJ1711" s="24"/>
      <c r="PYK1711" s="24"/>
      <c r="PYL1711" s="24"/>
      <c r="PYM1711" s="24"/>
      <c r="PYN1711" s="25"/>
      <c r="PYO1711" s="23"/>
      <c r="PYP1711" s="24"/>
      <c r="PYQ1711" s="24"/>
      <c r="PYR1711" s="24"/>
      <c r="PYS1711" s="24"/>
      <c r="PYT1711" s="24"/>
      <c r="PYU1711" s="24"/>
      <c r="PYV1711" s="25"/>
      <c r="PYW1711" s="23"/>
      <c r="PYX1711" s="24"/>
      <c r="PYY1711" s="24"/>
      <c r="PYZ1711" s="24"/>
      <c r="PZA1711" s="24"/>
      <c r="PZB1711" s="24"/>
      <c r="PZC1711" s="24"/>
      <c r="PZD1711" s="25"/>
      <c r="PZE1711" s="23"/>
      <c r="PZF1711" s="24"/>
      <c r="PZG1711" s="24"/>
      <c r="PZH1711" s="24"/>
      <c r="PZI1711" s="24"/>
      <c r="PZJ1711" s="24"/>
      <c r="PZK1711" s="24"/>
      <c r="PZL1711" s="25"/>
      <c r="PZM1711" s="23"/>
      <c r="PZN1711" s="24"/>
      <c r="PZO1711" s="24"/>
      <c r="PZP1711" s="24"/>
      <c r="PZQ1711" s="24"/>
      <c r="PZR1711" s="24"/>
      <c r="PZS1711" s="24"/>
      <c r="PZT1711" s="25"/>
      <c r="PZU1711" s="23"/>
      <c r="PZV1711" s="24"/>
      <c r="PZW1711" s="24"/>
      <c r="PZX1711" s="24"/>
      <c r="PZY1711" s="24"/>
      <c r="PZZ1711" s="24"/>
      <c r="QAA1711" s="24"/>
      <c r="QAB1711" s="25"/>
      <c r="QAC1711" s="23"/>
      <c r="QAD1711" s="24"/>
      <c r="QAE1711" s="24"/>
      <c r="QAF1711" s="24"/>
      <c r="QAG1711" s="24"/>
      <c r="QAH1711" s="24"/>
      <c r="QAI1711" s="24"/>
      <c r="QAJ1711" s="25"/>
      <c r="QAK1711" s="23"/>
      <c r="QAL1711" s="24"/>
      <c r="QAM1711" s="24"/>
      <c r="QAN1711" s="24"/>
      <c r="QAO1711" s="24"/>
      <c r="QAP1711" s="24"/>
      <c r="QAQ1711" s="24"/>
      <c r="QAR1711" s="25"/>
      <c r="QAS1711" s="23"/>
      <c r="QAT1711" s="24"/>
      <c r="QAU1711" s="24"/>
      <c r="QAV1711" s="24"/>
      <c r="QAW1711" s="24"/>
      <c r="QAX1711" s="24"/>
      <c r="QAY1711" s="24"/>
      <c r="QAZ1711" s="25"/>
      <c r="QBA1711" s="23"/>
      <c r="QBB1711" s="24"/>
      <c r="QBC1711" s="24"/>
      <c r="QBD1711" s="24"/>
      <c r="QBE1711" s="24"/>
      <c r="QBF1711" s="24"/>
      <c r="QBG1711" s="24"/>
      <c r="QBH1711" s="25"/>
      <c r="QBI1711" s="23"/>
      <c r="QBJ1711" s="24"/>
      <c r="QBK1711" s="24"/>
      <c r="QBL1711" s="24"/>
      <c r="QBM1711" s="24"/>
      <c r="QBN1711" s="24"/>
      <c r="QBO1711" s="24"/>
      <c r="QBP1711" s="25"/>
      <c r="QBQ1711" s="23"/>
      <c r="QBR1711" s="24"/>
      <c r="QBS1711" s="24"/>
      <c r="QBT1711" s="24"/>
      <c r="QBU1711" s="24"/>
      <c r="QBV1711" s="24"/>
      <c r="QBW1711" s="24"/>
      <c r="QBX1711" s="25"/>
      <c r="QBY1711" s="23"/>
      <c r="QBZ1711" s="24"/>
      <c r="QCA1711" s="24"/>
      <c r="QCB1711" s="24"/>
      <c r="QCC1711" s="24"/>
      <c r="QCD1711" s="24"/>
      <c r="QCE1711" s="24"/>
      <c r="QCF1711" s="25"/>
      <c r="QCG1711" s="23"/>
      <c r="QCH1711" s="24"/>
      <c r="QCI1711" s="24"/>
      <c r="QCJ1711" s="24"/>
      <c r="QCK1711" s="24"/>
      <c r="QCL1711" s="24"/>
      <c r="QCM1711" s="24"/>
      <c r="QCN1711" s="25"/>
      <c r="QCO1711" s="23"/>
      <c r="QCP1711" s="24"/>
      <c r="QCQ1711" s="24"/>
      <c r="QCR1711" s="24"/>
      <c r="QCS1711" s="24"/>
      <c r="QCT1711" s="24"/>
      <c r="QCU1711" s="24"/>
      <c r="QCV1711" s="25"/>
      <c r="QCW1711" s="23"/>
      <c r="QCX1711" s="24"/>
      <c r="QCY1711" s="24"/>
      <c r="QCZ1711" s="24"/>
      <c r="QDA1711" s="24"/>
      <c r="QDB1711" s="24"/>
      <c r="QDC1711" s="24"/>
      <c r="QDD1711" s="25"/>
      <c r="QDE1711" s="23"/>
      <c r="QDF1711" s="24"/>
      <c r="QDG1711" s="24"/>
      <c r="QDH1711" s="24"/>
      <c r="QDI1711" s="24"/>
      <c r="QDJ1711" s="24"/>
      <c r="QDK1711" s="24"/>
      <c r="QDL1711" s="25"/>
      <c r="QDM1711" s="23"/>
      <c r="QDN1711" s="24"/>
      <c r="QDO1711" s="24"/>
      <c r="QDP1711" s="24"/>
      <c r="QDQ1711" s="24"/>
      <c r="QDR1711" s="24"/>
      <c r="QDS1711" s="24"/>
      <c r="QDT1711" s="25"/>
      <c r="QDU1711" s="23"/>
      <c r="QDV1711" s="24"/>
      <c r="QDW1711" s="24"/>
      <c r="QDX1711" s="24"/>
      <c r="QDY1711" s="24"/>
      <c r="QDZ1711" s="24"/>
      <c r="QEA1711" s="24"/>
      <c r="QEB1711" s="25"/>
      <c r="QEC1711" s="23"/>
      <c r="QED1711" s="24"/>
      <c r="QEE1711" s="24"/>
      <c r="QEF1711" s="24"/>
      <c r="QEG1711" s="24"/>
      <c r="QEH1711" s="24"/>
      <c r="QEI1711" s="24"/>
      <c r="QEJ1711" s="25"/>
      <c r="QEK1711" s="23"/>
      <c r="QEL1711" s="24"/>
      <c r="QEM1711" s="24"/>
      <c r="QEN1711" s="24"/>
      <c r="QEO1711" s="24"/>
      <c r="QEP1711" s="24"/>
      <c r="QEQ1711" s="24"/>
      <c r="QER1711" s="25"/>
      <c r="QES1711" s="23"/>
      <c r="QET1711" s="24"/>
      <c r="QEU1711" s="24"/>
      <c r="QEV1711" s="24"/>
      <c r="QEW1711" s="24"/>
      <c r="QEX1711" s="24"/>
      <c r="QEY1711" s="24"/>
      <c r="QEZ1711" s="25"/>
      <c r="QFA1711" s="23"/>
      <c r="QFB1711" s="24"/>
      <c r="QFC1711" s="24"/>
      <c r="QFD1711" s="24"/>
      <c r="QFE1711" s="24"/>
      <c r="QFF1711" s="24"/>
      <c r="QFG1711" s="24"/>
      <c r="QFH1711" s="25"/>
      <c r="QFI1711" s="23"/>
      <c r="QFJ1711" s="24"/>
      <c r="QFK1711" s="24"/>
      <c r="QFL1711" s="24"/>
      <c r="QFM1711" s="24"/>
      <c r="QFN1711" s="24"/>
      <c r="QFO1711" s="24"/>
      <c r="QFP1711" s="25"/>
      <c r="QFQ1711" s="23"/>
      <c r="QFR1711" s="24"/>
      <c r="QFS1711" s="24"/>
      <c r="QFT1711" s="24"/>
      <c r="QFU1711" s="24"/>
      <c r="QFV1711" s="24"/>
      <c r="QFW1711" s="24"/>
      <c r="QFX1711" s="25"/>
      <c r="QFY1711" s="23"/>
      <c r="QFZ1711" s="24"/>
      <c r="QGA1711" s="24"/>
      <c r="QGB1711" s="24"/>
      <c r="QGC1711" s="24"/>
      <c r="QGD1711" s="24"/>
      <c r="QGE1711" s="24"/>
      <c r="QGF1711" s="25"/>
      <c r="QGG1711" s="23"/>
      <c r="QGH1711" s="24"/>
      <c r="QGI1711" s="24"/>
      <c r="QGJ1711" s="24"/>
      <c r="QGK1711" s="24"/>
      <c r="QGL1711" s="24"/>
      <c r="QGM1711" s="24"/>
      <c r="QGN1711" s="25"/>
      <c r="QGO1711" s="23"/>
      <c r="QGP1711" s="24"/>
      <c r="QGQ1711" s="24"/>
      <c r="QGR1711" s="24"/>
      <c r="QGS1711" s="24"/>
      <c r="QGT1711" s="24"/>
      <c r="QGU1711" s="24"/>
      <c r="QGV1711" s="25"/>
      <c r="QGW1711" s="23"/>
      <c r="QGX1711" s="24"/>
      <c r="QGY1711" s="24"/>
      <c r="QGZ1711" s="24"/>
      <c r="QHA1711" s="24"/>
      <c r="QHB1711" s="24"/>
      <c r="QHC1711" s="24"/>
      <c r="QHD1711" s="25"/>
      <c r="QHE1711" s="23"/>
      <c r="QHF1711" s="24"/>
      <c r="QHG1711" s="24"/>
      <c r="QHH1711" s="24"/>
      <c r="QHI1711" s="24"/>
      <c r="QHJ1711" s="24"/>
      <c r="QHK1711" s="24"/>
      <c r="QHL1711" s="25"/>
      <c r="QHM1711" s="23"/>
      <c r="QHN1711" s="24"/>
      <c r="QHO1711" s="24"/>
      <c r="QHP1711" s="24"/>
      <c r="QHQ1711" s="24"/>
      <c r="QHR1711" s="24"/>
      <c r="QHS1711" s="24"/>
      <c r="QHT1711" s="25"/>
      <c r="QHU1711" s="23"/>
      <c r="QHV1711" s="24"/>
      <c r="QHW1711" s="24"/>
      <c r="QHX1711" s="24"/>
      <c r="QHY1711" s="24"/>
      <c r="QHZ1711" s="24"/>
      <c r="QIA1711" s="24"/>
      <c r="QIB1711" s="25"/>
      <c r="QIC1711" s="23"/>
      <c r="QID1711" s="24"/>
      <c r="QIE1711" s="24"/>
      <c r="QIF1711" s="24"/>
      <c r="QIG1711" s="24"/>
      <c r="QIH1711" s="24"/>
      <c r="QII1711" s="24"/>
      <c r="QIJ1711" s="25"/>
      <c r="QIK1711" s="23"/>
      <c r="QIL1711" s="24"/>
      <c r="QIM1711" s="24"/>
      <c r="QIN1711" s="24"/>
      <c r="QIO1711" s="24"/>
      <c r="QIP1711" s="24"/>
      <c r="QIQ1711" s="24"/>
      <c r="QIR1711" s="25"/>
      <c r="QIS1711" s="23"/>
      <c r="QIT1711" s="24"/>
      <c r="QIU1711" s="24"/>
      <c r="QIV1711" s="24"/>
      <c r="QIW1711" s="24"/>
      <c r="QIX1711" s="24"/>
      <c r="QIY1711" s="24"/>
      <c r="QIZ1711" s="25"/>
      <c r="QJA1711" s="23"/>
      <c r="QJB1711" s="24"/>
      <c r="QJC1711" s="24"/>
      <c r="QJD1711" s="24"/>
      <c r="QJE1711" s="24"/>
      <c r="QJF1711" s="24"/>
      <c r="QJG1711" s="24"/>
      <c r="QJH1711" s="25"/>
      <c r="QJI1711" s="23"/>
      <c r="QJJ1711" s="24"/>
      <c r="QJK1711" s="24"/>
      <c r="QJL1711" s="24"/>
      <c r="QJM1711" s="24"/>
      <c r="QJN1711" s="24"/>
      <c r="QJO1711" s="24"/>
      <c r="QJP1711" s="25"/>
      <c r="QJQ1711" s="23"/>
      <c r="QJR1711" s="24"/>
      <c r="QJS1711" s="24"/>
      <c r="QJT1711" s="24"/>
      <c r="QJU1711" s="24"/>
      <c r="QJV1711" s="24"/>
      <c r="QJW1711" s="24"/>
      <c r="QJX1711" s="25"/>
      <c r="QJY1711" s="23"/>
      <c r="QJZ1711" s="24"/>
      <c r="QKA1711" s="24"/>
      <c r="QKB1711" s="24"/>
      <c r="QKC1711" s="24"/>
      <c r="QKD1711" s="24"/>
      <c r="QKE1711" s="24"/>
      <c r="QKF1711" s="25"/>
      <c r="QKG1711" s="23"/>
      <c r="QKH1711" s="24"/>
      <c r="QKI1711" s="24"/>
      <c r="QKJ1711" s="24"/>
      <c r="QKK1711" s="24"/>
      <c r="QKL1711" s="24"/>
      <c r="QKM1711" s="24"/>
      <c r="QKN1711" s="25"/>
      <c r="QKO1711" s="23"/>
      <c r="QKP1711" s="24"/>
      <c r="QKQ1711" s="24"/>
      <c r="QKR1711" s="24"/>
      <c r="QKS1711" s="24"/>
      <c r="QKT1711" s="24"/>
      <c r="QKU1711" s="24"/>
      <c r="QKV1711" s="25"/>
      <c r="QKW1711" s="23"/>
      <c r="QKX1711" s="24"/>
      <c r="QKY1711" s="24"/>
      <c r="QKZ1711" s="24"/>
      <c r="QLA1711" s="24"/>
      <c r="QLB1711" s="24"/>
      <c r="QLC1711" s="24"/>
      <c r="QLD1711" s="25"/>
      <c r="QLE1711" s="23"/>
      <c r="QLF1711" s="24"/>
      <c r="QLG1711" s="24"/>
      <c r="QLH1711" s="24"/>
      <c r="QLI1711" s="24"/>
      <c r="QLJ1711" s="24"/>
      <c r="QLK1711" s="24"/>
      <c r="QLL1711" s="25"/>
      <c r="QLM1711" s="23"/>
      <c r="QLN1711" s="24"/>
      <c r="QLO1711" s="24"/>
      <c r="QLP1711" s="24"/>
      <c r="QLQ1711" s="24"/>
      <c r="QLR1711" s="24"/>
      <c r="QLS1711" s="24"/>
      <c r="QLT1711" s="25"/>
      <c r="QLU1711" s="23"/>
      <c r="QLV1711" s="24"/>
      <c r="QLW1711" s="24"/>
      <c r="QLX1711" s="24"/>
      <c r="QLY1711" s="24"/>
      <c r="QLZ1711" s="24"/>
      <c r="QMA1711" s="24"/>
      <c r="QMB1711" s="25"/>
      <c r="QMC1711" s="23"/>
      <c r="QMD1711" s="24"/>
      <c r="QME1711" s="24"/>
      <c r="QMF1711" s="24"/>
      <c r="QMG1711" s="24"/>
      <c r="QMH1711" s="24"/>
      <c r="QMI1711" s="24"/>
      <c r="QMJ1711" s="25"/>
      <c r="QMK1711" s="23"/>
      <c r="QML1711" s="24"/>
      <c r="QMM1711" s="24"/>
      <c r="QMN1711" s="24"/>
      <c r="QMO1711" s="24"/>
      <c r="QMP1711" s="24"/>
      <c r="QMQ1711" s="24"/>
      <c r="QMR1711" s="25"/>
      <c r="QMS1711" s="23"/>
      <c r="QMT1711" s="24"/>
      <c r="QMU1711" s="24"/>
      <c r="QMV1711" s="24"/>
      <c r="QMW1711" s="24"/>
      <c r="QMX1711" s="24"/>
      <c r="QMY1711" s="24"/>
      <c r="QMZ1711" s="25"/>
      <c r="QNA1711" s="23"/>
      <c r="QNB1711" s="24"/>
      <c r="QNC1711" s="24"/>
      <c r="QND1711" s="24"/>
      <c r="QNE1711" s="24"/>
      <c r="QNF1711" s="24"/>
      <c r="QNG1711" s="24"/>
      <c r="QNH1711" s="25"/>
      <c r="QNI1711" s="23"/>
      <c r="QNJ1711" s="24"/>
      <c r="QNK1711" s="24"/>
      <c r="QNL1711" s="24"/>
      <c r="QNM1711" s="24"/>
      <c r="QNN1711" s="24"/>
      <c r="QNO1711" s="24"/>
      <c r="QNP1711" s="25"/>
      <c r="QNQ1711" s="23"/>
      <c r="QNR1711" s="24"/>
      <c r="QNS1711" s="24"/>
      <c r="QNT1711" s="24"/>
      <c r="QNU1711" s="24"/>
      <c r="QNV1711" s="24"/>
      <c r="QNW1711" s="24"/>
      <c r="QNX1711" s="25"/>
      <c r="QNY1711" s="23"/>
      <c r="QNZ1711" s="24"/>
      <c r="QOA1711" s="24"/>
      <c r="QOB1711" s="24"/>
      <c r="QOC1711" s="24"/>
      <c r="QOD1711" s="24"/>
      <c r="QOE1711" s="24"/>
      <c r="QOF1711" s="25"/>
      <c r="QOG1711" s="23"/>
      <c r="QOH1711" s="24"/>
      <c r="QOI1711" s="24"/>
      <c r="QOJ1711" s="24"/>
      <c r="QOK1711" s="24"/>
      <c r="QOL1711" s="24"/>
      <c r="QOM1711" s="24"/>
      <c r="QON1711" s="25"/>
      <c r="QOO1711" s="23"/>
      <c r="QOP1711" s="24"/>
      <c r="QOQ1711" s="24"/>
      <c r="QOR1711" s="24"/>
      <c r="QOS1711" s="24"/>
      <c r="QOT1711" s="24"/>
      <c r="QOU1711" s="24"/>
      <c r="QOV1711" s="25"/>
      <c r="QOW1711" s="23"/>
      <c r="QOX1711" s="24"/>
      <c r="QOY1711" s="24"/>
      <c r="QOZ1711" s="24"/>
      <c r="QPA1711" s="24"/>
      <c r="QPB1711" s="24"/>
      <c r="QPC1711" s="24"/>
      <c r="QPD1711" s="25"/>
      <c r="QPE1711" s="23"/>
      <c r="QPF1711" s="24"/>
      <c r="QPG1711" s="24"/>
      <c r="QPH1711" s="24"/>
      <c r="QPI1711" s="24"/>
      <c r="QPJ1711" s="24"/>
      <c r="QPK1711" s="24"/>
      <c r="QPL1711" s="25"/>
      <c r="QPM1711" s="23"/>
      <c r="QPN1711" s="24"/>
      <c r="QPO1711" s="24"/>
      <c r="QPP1711" s="24"/>
      <c r="QPQ1711" s="24"/>
      <c r="QPR1711" s="24"/>
      <c r="QPS1711" s="24"/>
      <c r="QPT1711" s="25"/>
      <c r="QPU1711" s="23"/>
      <c r="QPV1711" s="24"/>
      <c r="QPW1711" s="24"/>
      <c r="QPX1711" s="24"/>
      <c r="QPY1711" s="24"/>
      <c r="QPZ1711" s="24"/>
      <c r="QQA1711" s="24"/>
      <c r="QQB1711" s="25"/>
      <c r="QQC1711" s="23"/>
      <c r="QQD1711" s="24"/>
      <c r="QQE1711" s="24"/>
      <c r="QQF1711" s="24"/>
      <c r="QQG1711" s="24"/>
      <c r="QQH1711" s="24"/>
      <c r="QQI1711" s="24"/>
      <c r="QQJ1711" s="25"/>
      <c r="QQK1711" s="23"/>
      <c r="QQL1711" s="24"/>
      <c r="QQM1711" s="24"/>
      <c r="QQN1711" s="24"/>
      <c r="QQO1711" s="24"/>
      <c r="QQP1711" s="24"/>
      <c r="QQQ1711" s="24"/>
      <c r="QQR1711" s="25"/>
      <c r="QQS1711" s="23"/>
      <c r="QQT1711" s="24"/>
      <c r="QQU1711" s="24"/>
      <c r="QQV1711" s="24"/>
      <c r="QQW1711" s="24"/>
      <c r="QQX1711" s="24"/>
      <c r="QQY1711" s="24"/>
      <c r="QQZ1711" s="25"/>
      <c r="QRA1711" s="23"/>
      <c r="QRB1711" s="24"/>
      <c r="QRC1711" s="24"/>
      <c r="QRD1711" s="24"/>
      <c r="QRE1711" s="24"/>
      <c r="QRF1711" s="24"/>
      <c r="QRG1711" s="24"/>
      <c r="QRH1711" s="25"/>
      <c r="QRI1711" s="23"/>
      <c r="QRJ1711" s="24"/>
      <c r="QRK1711" s="24"/>
      <c r="QRL1711" s="24"/>
      <c r="QRM1711" s="24"/>
      <c r="QRN1711" s="24"/>
      <c r="QRO1711" s="24"/>
      <c r="QRP1711" s="25"/>
      <c r="QRQ1711" s="23"/>
      <c r="QRR1711" s="24"/>
      <c r="QRS1711" s="24"/>
      <c r="QRT1711" s="24"/>
      <c r="QRU1711" s="24"/>
      <c r="QRV1711" s="24"/>
      <c r="QRW1711" s="24"/>
      <c r="QRX1711" s="25"/>
      <c r="QRY1711" s="23"/>
      <c r="QRZ1711" s="24"/>
      <c r="QSA1711" s="24"/>
      <c r="QSB1711" s="24"/>
      <c r="QSC1711" s="24"/>
      <c r="QSD1711" s="24"/>
      <c r="QSE1711" s="24"/>
      <c r="QSF1711" s="25"/>
      <c r="QSG1711" s="23"/>
      <c r="QSH1711" s="24"/>
      <c r="QSI1711" s="24"/>
      <c r="QSJ1711" s="24"/>
      <c r="QSK1711" s="24"/>
      <c r="QSL1711" s="24"/>
      <c r="QSM1711" s="24"/>
      <c r="QSN1711" s="25"/>
      <c r="QSO1711" s="23"/>
      <c r="QSP1711" s="24"/>
      <c r="QSQ1711" s="24"/>
      <c r="QSR1711" s="24"/>
      <c r="QSS1711" s="24"/>
      <c r="QST1711" s="24"/>
      <c r="QSU1711" s="24"/>
      <c r="QSV1711" s="25"/>
      <c r="QSW1711" s="23"/>
      <c r="QSX1711" s="24"/>
      <c r="QSY1711" s="24"/>
      <c r="QSZ1711" s="24"/>
      <c r="QTA1711" s="24"/>
      <c r="QTB1711" s="24"/>
      <c r="QTC1711" s="24"/>
      <c r="QTD1711" s="25"/>
      <c r="QTE1711" s="23"/>
      <c r="QTF1711" s="24"/>
      <c r="QTG1711" s="24"/>
      <c r="QTH1711" s="24"/>
      <c r="QTI1711" s="24"/>
      <c r="QTJ1711" s="24"/>
      <c r="QTK1711" s="24"/>
      <c r="QTL1711" s="25"/>
      <c r="QTM1711" s="23"/>
      <c r="QTN1711" s="24"/>
      <c r="QTO1711" s="24"/>
      <c r="QTP1711" s="24"/>
      <c r="QTQ1711" s="24"/>
      <c r="QTR1711" s="24"/>
      <c r="QTS1711" s="24"/>
      <c r="QTT1711" s="25"/>
      <c r="QTU1711" s="23"/>
      <c r="QTV1711" s="24"/>
      <c r="QTW1711" s="24"/>
      <c r="QTX1711" s="24"/>
      <c r="QTY1711" s="24"/>
      <c r="QTZ1711" s="24"/>
      <c r="QUA1711" s="24"/>
      <c r="QUB1711" s="25"/>
      <c r="QUC1711" s="23"/>
      <c r="QUD1711" s="24"/>
      <c r="QUE1711" s="24"/>
      <c r="QUF1711" s="24"/>
      <c r="QUG1711" s="24"/>
      <c r="QUH1711" s="24"/>
      <c r="QUI1711" s="24"/>
      <c r="QUJ1711" s="25"/>
      <c r="QUK1711" s="23"/>
      <c r="QUL1711" s="24"/>
      <c r="QUM1711" s="24"/>
      <c r="QUN1711" s="24"/>
      <c r="QUO1711" s="24"/>
      <c r="QUP1711" s="24"/>
      <c r="QUQ1711" s="24"/>
      <c r="QUR1711" s="25"/>
      <c r="QUS1711" s="23"/>
      <c r="QUT1711" s="24"/>
      <c r="QUU1711" s="24"/>
      <c r="QUV1711" s="24"/>
      <c r="QUW1711" s="24"/>
      <c r="QUX1711" s="24"/>
      <c r="QUY1711" s="24"/>
      <c r="QUZ1711" s="25"/>
      <c r="QVA1711" s="23"/>
      <c r="QVB1711" s="24"/>
      <c r="QVC1711" s="24"/>
      <c r="QVD1711" s="24"/>
      <c r="QVE1711" s="24"/>
      <c r="QVF1711" s="24"/>
      <c r="QVG1711" s="24"/>
      <c r="QVH1711" s="25"/>
      <c r="QVI1711" s="23"/>
      <c r="QVJ1711" s="24"/>
      <c r="QVK1711" s="24"/>
      <c r="QVL1711" s="24"/>
      <c r="QVM1711" s="24"/>
      <c r="QVN1711" s="24"/>
      <c r="QVO1711" s="24"/>
      <c r="QVP1711" s="25"/>
      <c r="QVQ1711" s="23"/>
      <c r="QVR1711" s="24"/>
      <c r="QVS1711" s="24"/>
      <c r="QVT1711" s="24"/>
      <c r="QVU1711" s="24"/>
      <c r="QVV1711" s="24"/>
      <c r="QVW1711" s="24"/>
      <c r="QVX1711" s="25"/>
      <c r="QVY1711" s="23"/>
      <c r="QVZ1711" s="24"/>
      <c r="QWA1711" s="24"/>
      <c r="QWB1711" s="24"/>
      <c r="QWC1711" s="24"/>
      <c r="QWD1711" s="24"/>
      <c r="QWE1711" s="24"/>
      <c r="QWF1711" s="25"/>
      <c r="QWG1711" s="23"/>
      <c r="QWH1711" s="24"/>
      <c r="QWI1711" s="24"/>
      <c r="QWJ1711" s="24"/>
      <c r="QWK1711" s="24"/>
      <c r="QWL1711" s="24"/>
      <c r="QWM1711" s="24"/>
      <c r="QWN1711" s="25"/>
      <c r="QWO1711" s="23"/>
      <c r="QWP1711" s="24"/>
      <c r="QWQ1711" s="24"/>
      <c r="QWR1711" s="24"/>
      <c r="QWS1711" s="24"/>
      <c r="QWT1711" s="24"/>
      <c r="QWU1711" s="24"/>
      <c r="QWV1711" s="25"/>
      <c r="QWW1711" s="23"/>
      <c r="QWX1711" s="24"/>
      <c r="QWY1711" s="24"/>
      <c r="QWZ1711" s="24"/>
      <c r="QXA1711" s="24"/>
      <c r="QXB1711" s="24"/>
      <c r="QXC1711" s="24"/>
      <c r="QXD1711" s="25"/>
      <c r="QXE1711" s="23"/>
      <c r="QXF1711" s="24"/>
      <c r="QXG1711" s="24"/>
      <c r="QXH1711" s="24"/>
      <c r="QXI1711" s="24"/>
      <c r="QXJ1711" s="24"/>
      <c r="QXK1711" s="24"/>
      <c r="QXL1711" s="25"/>
      <c r="QXM1711" s="23"/>
      <c r="QXN1711" s="24"/>
      <c r="QXO1711" s="24"/>
      <c r="QXP1711" s="24"/>
      <c r="QXQ1711" s="24"/>
      <c r="QXR1711" s="24"/>
      <c r="QXS1711" s="24"/>
      <c r="QXT1711" s="25"/>
      <c r="QXU1711" s="23"/>
      <c r="QXV1711" s="24"/>
      <c r="QXW1711" s="24"/>
      <c r="QXX1711" s="24"/>
      <c r="QXY1711" s="24"/>
      <c r="QXZ1711" s="24"/>
      <c r="QYA1711" s="24"/>
      <c r="QYB1711" s="25"/>
      <c r="QYC1711" s="23"/>
      <c r="QYD1711" s="24"/>
      <c r="QYE1711" s="24"/>
      <c r="QYF1711" s="24"/>
      <c r="QYG1711" s="24"/>
      <c r="QYH1711" s="24"/>
      <c r="QYI1711" s="24"/>
      <c r="QYJ1711" s="25"/>
      <c r="QYK1711" s="23"/>
      <c r="QYL1711" s="24"/>
      <c r="QYM1711" s="24"/>
      <c r="QYN1711" s="24"/>
      <c r="QYO1711" s="24"/>
      <c r="QYP1711" s="24"/>
      <c r="QYQ1711" s="24"/>
      <c r="QYR1711" s="25"/>
      <c r="QYS1711" s="23"/>
      <c r="QYT1711" s="24"/>
      <c r="QYU1711" s="24"/>
      <c r="QYV1711" s="24"/>
      <c r="QYW1711" s="24"/>
      <c r="QYX1711" s="24"/>
      <c r="QYY1711" s="24"/>
      <c r="QYZ1711" s="25"/>
      <c r="QZA1711" s="23"/>
      <c r="QZB1711" s="24"/>
      <c r="QZC1711" s="24"/>
      <c r="QZD1711" s="24"/>
      <c r="QZE1711" s="24"/>
      <c r="QZF1711" s="24"/>
      <c r="QZG1711" s="24"/>
      <c r="QZH1711" s="25"/>
      <c r="QZI1711" s="23"/>
      <c r="QZJ1711" s="24"/>
      <c r="QZK1711" s="24"/>
      <c r="QZL1711" s="24"/>
      <c r="QZM1711" s="24"/>
      <c r="QZN1711" s="24"/>
      <c r="QZO1711" s="24"/>
      <c r="QZP1711" s="25"/>
      <c r="QZQ1711" s="23"/>
      <c r="QZR1711" s="24"/>
      <c r="QZS1711" s="24"/>
      <c r="QZT1711" s="24"/>
      <c r="QZU1711" s="24"/>
      <c r="QZV1711" s="24"/>
      <c r="QZW1711" s="24"/>
      <c r="QZX1711" s="25"/>
      <c r="QZY1711" s="23"/>
      <c r="QZZ1711" s="24"/>
      <c r="RAA1711" s="24"/>
      <c r="RAB1711" s="24"/>
      <c r="RAC1711" s="24"/>
      <c r="RAD1711" s="24"/>
      <c r="RAE1711" s="24"/>
      <c r="RAF1711" s="25"/>
      <c r="RAG1711" s="23"/>
      <c r="RAH1711" s="24"/>
      <c r="RAI1711" s="24"/>
      <c r="RAJ1711" s="24"/>
      <c r="RAK1711" s="24"/>
      <c r="RAL1711" s="24"/>
      <c r="RAM1711" s="24"/>
      <c r="RAN1711" s="25"/>
      <c r="RAO1711" s="23"/>
      <c r="RAP1711" s="24"/>
      <c r="RAQ1711" s="24"/>
      <c r="RAR1711" s="24"/>
      <c r="RAS1711" s="24"/>
      <c r="RAT1711" s="24"/>
      <c r="RAU1711" s="24"/>
      <c r="RAV1711" s="25"/>
      <c r="RAW1711" s="23"/>
      <c r="RAX1711" s="24"/>
      <c r="RAY1711" s="24"/>
      <c r="RAZ1711" s="24"/>
      <c r="RBA1711" s="24"/>
      <c r="RBB1711" s="24"/>
      <c r="RBC1711" s="24"/>
      <c r="RBD1711" s="25"/>
      <c r="RBE1711" s="23"/>
      <c r="RBF1711" s="24"/>
      <c r="RBG1711" s="24"/>
      <c r="RBH1711" s="24"/>
      <c r="RBI1711" s="24"/>
      <c r="RBJ1711" s="24"/>
      <c r="RBK1711" s="24"/>
      <c r="RBL1711" s="25"/>
      <c r="RBM1711" s="23"/>
      <c r="RBN1711" s="24"/>
      <c r="RBO1711" s="24"/>
      <c r="RBP1711" s="24"/>
      <c r="RBQ1711" s="24"/>
      <c r="RBR1711" s="24"/>
      <c r="RBS1711" s="24"/>
      <c r="RBT1711" s="25"/>
      <c r="RBU1711" s="23"/>
      <c r="RBV1711" s="24"/>
      <c r="RBW1711" s="24"/>
      <c r="RBX1711" s="24"/>
      <c r="RBY1711" s="24"/>
      <c r="RBZ1711" s="24"/>
      <c r="RCA1711" s="24"/>
      <c r="RCB1711" s="25"/>
      <c r="RCC1711" s="23"/>
      <c r="RCD1711" s="24"/>
      <c r="RCE1711" s="24"/>
      <c r="RCF1711" s="24"/>
      <c r="RCG1711" s="24"/>
      <c r="RCH1711" s="24"/>
      <c r="RCI1711" s="24"/>
      <c r="RCJ1711" s="25"/>
      <c r="RCK1711" s="23"/>
      <c r="RCL1711" s="24"/>
      <c r="RCM1711" s="24"/>
      <c r="RCN1711" s="24"/>
      <c r="RCO1711" s="24"/>
      <c r="RCP1711" s="24"/>
      <c r="RCQ1711" s="24"/>
      <c r="RCR1711" s="25"/>
      <c r="RCS1711" s="23"/>
      <c r="RCT1711" s="24"/>
      <c r="RCU1711" s="24"/>
      <c r="RCV1711" s="24"/>
      <c r="RCW1711" s="24"/>
      <c r="RCX1711" s="24"/>
      <c r="RCY1711" s="24"/>
      <c r="RCZ1711" s="25"/>
      <c r="RDA1711" s="23"/>
      <c r="RDB1711" s="24"/>
      <c r="RDC1711" s="24"/>
      <c r="RDD1711" s="24"/>
      <c r="RDE1711" s="24"/>
      <c r="RDF1711" s="24"/>
      <c r="RDG1711" s="24"/>
      <c r="RDH1711" s="25"/>
      <c r="RDI1711" s="23"/>
      <c r="RDJ1711" s="24"/>
      <c r="RDK1711" s="24"/>
      <c r="RDL1711" s="24"/>
      <c r="RDM1711" s="24"/>
      <c r="RDN1711" s="24"/>
      <c r="RDO1711" s="24"/>
      <c r="RDP1711" s="25"/>
      <c r="RDQ1711" s="23"/>
      <c r="RDR1711" s="24"/>
      <c r="RDS1711" s="24"/>
      <c r="RDT1711" s="24"/>
      <c r="RDU1711" s="24"/>
      <c r="RDV1711" s="24"/>
      <c r="RDW1711" s="24"/>
      <c r="RDX1711" s="25"/>
      <c r="RDY1711" s="23"/>
      <c r="RDZ1711" s="24"/>
      <c r="REA1711" s="24"/>
      <c r="REB1711" s="24"/>
      <c r="REC1711" s="24"/>
      <c r="RED1711" s="24"/>
      <c r="REE1711" s="24"/>
      <c r="REF1711" s="25"/>
      <c r="REG1711" s="23"/>
      <c r="REH1711" s="24"/>
      <c r="REI1711" s="24"/>
      <c r="REJ1711" s="24"/>
      <c r="REK1711" s="24"/>
      <c r="REL1711" s="24"/>
      <c r="REM1711" s="24"/>
      <c r="REN1711" s="25"/>
      <c r="REO1711" s="23"/>
      <c r="REP1711" s="24"/>
      <c r="REQ1711" s="24"/>
      <c r="RER1711" s="24"/>
      <c r="RES1711" s="24"/>
      <c r="RET1711" s="24"/>
      <c r="REU1711" s="24"/>
      <c r="REV1711" s="25"/>
      <c r="REW1711" s="23"/>
      <c r="REX1711" s="24"/>
      <c r="REY1711" s="24"/>
      <c r="REZ1711" s="24"/>
      <c r="RFA1711" s="24"/>
      <c r="RFB1711" s="24"/>
      <c r="RFC1711" s="24"/>
      <c r="RFD1711" s="25"/>
      <c r="RFE1711" s="23"/>
      <c r="RFF1711" s="24"/>
      <c r="RFG1711" s="24"/>
      <c r="RFH1711" s="24"/>
      <c r="RFI1711" s="24"/>
      <c r="RFJ1711" s="24"/>
      <c r="RFK1711" s="24"/>
      <c r="RFL1711" s="25"/>
      <c r="RFM1711" s="23"/>
      <c r="RFN1711" s="24"/>
      <c r="RFO1711" s="24"/>
      <c r="RFP1711" s="24"/>
      <c r="RFQ1711" s="24"/>
      <c r="RFR1711" s="24"/>
      <c r="RFS1711" s="24"/>
      <c r="RFT1711" s="25"/>
      <c r="RFU1711" s="23"/>
      <c r="RFV1711" s="24"/>
      <c r="RFW1711" s="24"/>
      <c r="RFX1711" s="24"/>
      <c r="RFY1711" s="24"/>
      <c r="RFZ1711" s="24"/>
      <c r="RGA1711" s="24"/>
      <c r="RGB1711" s="25"/>
      <c r="RGC1711" s="23"/>
      <c r="RGD1711" s="24"/>
      <c r="RGE1711" s="24"/>
      <c r="RGF1711" s="24"/>
      <c r="RGG1711" s="24"/>
      <c r="RGH1711" s="24"/>
      <c r="RGI1711" s="24"/>
      <c r="RGJ1711" s="25"/>
      <c r="RGK1711" s="23"/>
      <c r="RGL1711" s="24"/>
      <c r="RGM1711" s="24"/>
      <c r="RGN1711" s="24"/>
      <c r="RGO1711" s="24"/>
      <c r="RGP1711" s="24"/>
      <c r="RGQ1711" s="24"/>
      <c r="RGR1711" s="25"/>
      <c r="RGS1711" s="23"/>
      <c r="RGT1711" s="24"/>
      <c r="RGU1711" s="24"/>
      <c r="RGV1711" s="24"/>
      <c r="RGW1711" s="24"/>
      <c r="RGX1711" s="24"/>
      <c r="RGY1711" s="24"/>
      <c r="RGZ1711" s="25"/>
      <c r="RHA1711" s="23"/>
      <c r="RHB1711" s="24"/>
      <c r="RHC1711" s="24"/>
      <c r="RHD1711" s="24"/>
      <c r="RHE1711" s="24"/>
      <c r="RHF1711" s="24"/>
      <c r="RHG1711" s="24"/>
      <c r="RHH1711" s="25"/>
      <c r="RHI1711" s="23"/>
      <c r="RHJ1711" s="24"/>
      <c r="RHK1711" s="24"/>
      <c r="RHL1711" s="24"/>
      <c r="RHM1711" s="24"/>
      <c r="RHN1711" s="24"/>
      <c r="RHO1711" s="24"/>
      <c r="RHP1711" s="25"/>
      <c r="RHQ1711" s="23"/>
      <c r="RHR1711" s="24"/>
      <c r="RHS1711" s="24"/>
      <c r="RHT1711" s="24"/>
      <c r="RHU1711" s="24"/>
      <c r="RHV1711" s="24"/>
      <c r="RHW1711" s="24"/>
      <c r="RHX1711" s="25"/>
      <c r="RHY1711" s="23"/>
      <c r="RHZ1711" s="24"/>
      <c r="RIA1711" s="24"/>
      <c r="RIB1711" s="24"/>
      <c r="RIC1711" s="24"/>
      <c r="RID1711" s="24"/>
      <c r="RIE1711" s="24"/>
      <c r="RIF1711" s="25"/>
      <c r="RIG1711" s="23"/>
      <c r="RIH1711" s="24"/>
      <c r="RII1711" s="24"/>
      <c r="RIJ1711" s="24"/>
      <c r="RIK1711" s="24"/>
      <c r="RIL1711" s="24"/>
      <c r="RIM1711" s="24"/>
      <c r="RIN1711" s="25"/>
      <c r="RIO1711" s="23"/>
      <c r="RIP1711" s="24"/>
      <c r="RIQ1711" s="24"/>
      <c r="RIR1711" s="24"/>
      <c r="RIS1711" s="24"/>
      <c r="RIT1711" s="24"/>
      <c r="RIU1711" s="24"/>
      <c r="RIV1711" s="25"/>
      <c r="RIW1711" s="23"/>
      <c r="RIX1711" s="24"/>
      <c r="RIY1711" s="24"/>
      <c r="RIZ1711" s="24"/>
      <c r="RJA1711" s="24"/>
      <c r="RJB1711" s="24"/>
      <c r="RJC1711" s="24"/>
      <c r="RJD1711" s="25"/>
      <c r="RJE1711" s="23"/>
      <c r="RJF1711" s="24"/>
      <c r="RJG1711" s="24"/>
      <c r="RJH1711" s="24"/>
      <c r="RJI1711" s="24"/>
      <c r="RJJ1711" s="24"/>
      <c r="RJK1711" s="24"/>
      <c r="RJL1711" s="25"/>
      <c r="RJM1711" s="23"/>
      <c r="RJN1711" s="24"/>
      <c r="RJO1711" s="24"/>
      <c r="RJP1711" s="24"/>
      <c r="RJQ1711" s="24"/>
      <c r="RJR1711" s="24"/>
      <c r="RJS1711" s="24"/>
      <c r="RJT1711" s="25"/>
      <c r="RJU1711" s="23"/>
      <c r="RJV1711" s="24"/>
      <c r="RJW1711" s="24"/>
      <c r="RJX1711" s="24"/>
      <c r="RJY1711" s="24"/>
      <c r="RJZ1711" s="24"/>
      <c r="RKA1711" s="24"/>
      <c r="RKB1711" s="25"/>
      <c r="RKC1711" s="23"/>
      <c r="RKD1711" s="24"/>
      <c r="RKE1711" s="24"/>
      <c r="RKF1711" s="24"/>
      <c r="RKG1711" s="24"/>
      <c r="RKH1711" s="24"/>
      <c r="RKI1711" s="24"/>
      <c r="RKJ1711" s="25"/>
      <c r="RKK1711" s="23"/>
      <c r="RKL1711" s="24"/>
      <c r="RKM1711" s="24"/>
      <c r="RKN1711" s="24"/>
      <c r="RKO1711" s="24"/>
      <c r="RKP1711" s="24"/>
      <c r="RKQ1711" s="24"/>
      <c r="RKR1711" s="25"/>
      <c r="RKS1711" s="23"/>
      <c r="RKT1711" s="24"/>
      <c r="RKU1711" s="24"/>
      <c r="RKV1711" s="24"/>
      <c r="RKW1711" s="24"/>
      <c r="RKX1711" s="24"/>
      <c r="RKY1711" s="24"/>
      <c r="RKZ1711" s="25"/>
      <c r="RLA1711" s="23"/>
      <c r="RLB1711" s="24"/>
      <c r="RLC1711" s="24"/>
      <c r="RLD1711" s="24"/>
      <c r="RLE1711" s="24"/>
      <c r="RLF1711" s="24"/>
      <c r="RLG1711" s="24"/>
      <c r="RLH1711" s="25"/>
      <c r="RLI1711" s="23"/>
      <c r="RLJ1711" s="24"/>
      <c r="RLK1711" s="24"/>
      <c r="RLL1711" s="24"/>
      <c r="RLM1711" s="24"/>
      <c r="RLN1711" s="24"/>
      <c r="RLO1711" s="24"/>
      <c r="RLP1711" s="25"/>
      <c r="RLQ1711" s="23"/>
      <c r="RLR1711" s="24"/>
      <c r="RLS1711" s="24"/>
      <c r="RLT1711" s="24"/>
      <c r="RLU1711" s="24"/>
      <c r="RLV1711" s="24"/>
      <c r="RLW1711" s="24"/>
      <c r="RLX1711" s="25"/>
      <c r="RLY1711" s="23"/>
      <c r="RLZ1711" s="24"/>
      <c r="RMA1711" s="24"/>
      <c r="RMB1711" s="24"/>
      <c r="RMC1711" s="24"/>
      <c r="RMD1711" s="24"/>
      <c r="RME1711" s="24"/>
      <c r="RMF1711" s="25"/>
      <c r="RMG1711" s="23"/>
      <c r="RMH1711" s="24"/>
      <c r="RMI1711" s="24"/>
      <c r="RMJ1711" s="24"/>
      <c r="RMK1711" s="24"/>
      <c r="RML1711" s="24"/>
      <c r="RMM1711" s="24"/>
      <c r="RMN1711" s="25"/>
      <c r="RMO1711" s="23"/>
      <c r="RMP1711" s="24"/>
      <c r="RMQ1711" s="24"/>
      <c r="RMR1711" s="24"/>
      <c r="RMS1711" s="24"/>
      <c r="RMT1711" s="24"/>
      <c r="RMU1711" s="24"/>
      <c r="RMV1711" s="25"/>
      <c r="RMW1711" s="23"/>
      <c r="RMX1711" s="24"/>
      <c r="RMY1711" s="24"/>
      <c r="RMZ1711" s="24"/>
      <c r="RNA1711" s="24"/>
      <c r="RNB1711" s="24"/>
      <c r="RNC1711" s="24"/>
      <c r="RND1711" s="25"/>
      <c r="RNE1711" s="23"/>
      <c r="RNF1711" s="24"/>
      <c r="RNG1711" s="24"/>
      <c r="RNH1711" s="24"/>
      <c r="RNI1711" s="24"/>
      <c r="RNJ1711" s="24"/>
      <c r="RNK1711" s="24"/>
      <c r="RNL1711" s="25"/>
      <c r="RNM1711" s="23"/>
      <c r="RNN1711" s="24"/>
      <c r="RNO1711" s="24"/>
      <c r="RNP1711" s="24"/>
      <c r="RNQ1711" s="24"/>
      <c r="RNR1711" s="24"/>
      <c r="RNS1711" s="24"/>
      <c r="RNT1711" s="25"/>
      <c r="RNU1711" s="23"/>
      <c r="RNV1711" s="24"/>
      <c r="RNW1711" s="24"/>
      <c r="RNX1711" s="24"/>
      <c r="RNY1711" s="24"/>
      <c r="RNZ1711" s="24"/>
      <c r="ROA1711" s="24"/>
      <c r="ROB1711" s="25"/>
      <c r="ROC1711" s="23"/>
      <c r="ROD1711" s="24"/>
      <c r="ROE1711" s="24"/>
      <c r="ROF1711" s="24"/>
      <c r="ROG1711" s="24"/>
      <c r="ROH1711" s="24"/>
      <c r="ROI1711" s="24"/>
      <c r="ROJ1711" s="25"/>
      <c r="ROK1711" s="23"/>
      <c r="ROL1711" s="24"/>
      <c r="ROM1711" s="24"/>
      <c r="RON1711" s="24"/>
      <c r="ROO1711" s="24"/>
      <c r="ROP1711" s="24"/>
      <c r="ROQ1711" s="24"/>
      <c r="ROR1711" s="25"/>
      <c r="ROS1711" s="23"/>
      <c r="ROT1711" s="24"/>
      <c r="ROU1711" s="24"/>
      <c r="ROV1711" s="24"/>
      <c r="ROW1711" s="24"/>
      <c r="ROX1711" s="24"/>
      <c r="ROY1711" s="24"/>
      <c r="ROZ1711" s="25"/>
      <c r="RPA1711" s="23"/>
      <c r="RPB1711" s="24"/>
      <c r="RPC1711" s="24"/>
      <c r="RPD1711" s="24"/>
      <c r="RPE1711" s="24"/>
      <c r="RPF1711" s="24"/>
      <c r="RPG1711" s="24"/>
      <c r="RPH1711" s="25"/>
      <c r="RPI1711" s="23"/>
      <c r="RPJ1711" s="24"/>
      <c r="RPK1711" s="24"/>
      <c r="RPL1711" s="24"/>
      <c r="RPM1711" s="24"/>
      <c r="RPN1711" s="24"/>
      <c r="RPO1711" s="24"/>
      <c r="RPP1711" s="25"/>
      <c r="RPQ1711" s="23"/>
      <c r="RPR1711" s="24"/>
      <c r="RPS1711" s="24"/>
      <c r="RPT1711" s="24"/>
      <c r="RPU1711" s="24"/>
      <c r="RPV1711" s="24"/>
      <c r="RPW1711" s="24"/>
      <c r="RPX1711" s="25"/>
      <c r="RPY1711" s="23"/>
      <c r="RPZ1711" s="24"/>
      <c r="RQA1711" s="24"/>
      <c r="RQB1711" s="24"/>
      <c r="RQC1711" s="24"/>
      <c r="RQD1711" s="24"/>
      <c r="RQE1711" s="24"/>
      <c r="RQF1711" s="25"/>
      <c r="RQG1711" s="23"/>
      <c r="RQH1711" s="24"/>
      <c r="RQI1711" s="24"/>
      <c r="RQJ1711" s="24"/>
      <c r="RQK1711" s="24"/>
      <c r="RQL1711" s="24"/>
      <c r="RQM1711" s="24"/>
      <c r="RQN1711" s="25"/>
      <c r="RQO1711" s="23"/>
      <c r="RQP1711" s="24"/>
      <c r="RQQ1711" s="24"/>
      <c r="RQR1711" s="24"/>
      <c r="RQS1711" s="24"/>
      <c r="RQT1711" s="24"/>
      <c r="RQU1711" s="24"/>
      <c r="RQV1711" s="25"/>
      <c r="RQW1711" s="23"/>
      <c r="RQX1711" s="24"/>
      <c r="RQY1711" s="24"/>
      <c r="RQZ1711" s="24"/>
      <c r="RRA1711" s="24"/>
      <c r="RRB1711" s="24"/>
      <c r="RRC1711" s="24"/>
      <c r="RRD1711" s="25"/>
      <c r="RRE1711" s="23"/>
      <c r="RRF1711" s="24"/>
      <c r="RRG1711" s="24"/>
      <c r="RRH1711" s="24"/>
      <c r="RRI1711" s="24"/>
      <c r="RRJ1711" s="24"/>
      <c r="RRK1711" s="24"/>
      <c r="RRL1711" s="25"/>
      <c r="RRM1711" s="23"/>
      <c r="RRN1711" s="24"/>
      <c r="RRO1711" s="24"/>
      <c r="RRP1711" s="24"/>
      <c r="RRQ1711" s="24"/>
      <c r="RRR1711" s="24"/>
      <c r="RRS1711" s="24"/>
      <c r="RRT1711" s="25"/>
      <c r="RRU1711" s="23"/>
      <c r="RRV1711" s="24"/>
      <c r="RRW1711" s="24"/>
      <c r="RRX1711" s="24"/>
      <c r="RRY1711" s="24"/>
      <c r="RRZ1711" s="24"/>
      <c r="RSA1711" s="24"/>
      <c r="RSB1711" s="25"/>
      <c r="RSC1711" s="23"/>
      <c r="RSD1711" s="24"/>
      <c r="RSE1711" s="24"/>
      <c r="RSF1711" s="24"/>
      <c r="RSG1711" s="24"/>
      <c r="RSH1711" s="24"/>
      <c r="RSI1711" s="24"/>
      <c r="RSJ1711" s="25"/>
      <c r="RSK1711" s="23"/>
      <c r="RSL1711" s="24"/>
      <c r="RSM1711" s="24"/>
      <c r="RSN1711" s="24"/>
      <c r="RSO1711" s="24"/>
      <c r="RSP1711" s="24"/>
      <c r="RSQ1711" s="24"/>
      <c r="RSR1711" s="25"/>
      <c r="RSS1711" s="23"/>
      <c r="RST1711" s="24"/>
      <c r="RSU1711" s="24"/>
      <c r="RSV1711" s="24"/>
      <c r="RSW1711" s="24"/>
      <c r="RSX1711" s="24"/>
      <c r="RSY1711" s="24"/>
      <c r="RSZ1711" s="25"/>
      <c r="RTA1711" s="23"/>
      <c r="RTB1711" s="24"/>
      <c r="RTC1711" s="24"/>
      <c r="RTD1711" s="24"/>
      <c r="RTE1711" s="24"/>
      <c r="RTF1711" s="24"/>
      <c r="RTG1711" s="24"/>
      <c r="RTH1711" s="25"/>
      <c r="RTI1711" s="23"/>
      <c r="RTJ1711" s="24"/>
      <c r="RTK1711" s="24"/>
      <c r="RTL1711" s="24"/>
      <c r="RTM1711" s="24"/>
      <c r="RTN1711" s="24"/>
      <c r="RTO1711" s="24"/>
      <c r="RTP1711" s="25"/>
      <c r="RTQ1711" s="23"/>
      <c r="RTR1711" s="24"/>
      <c r="RTS1711" s="24"/>
      <c r="RTT1711" s="24"/>
      <c r="RTU1711" s="24"/>
      <c r="RTV1711" s="24"/>
      <c r="RTW1711" s="24"/>
      <c r="RTX1711" s="25"/>
      <c r="RTY1711" s="23"/>
      <c r="RTZ1711" s="24"/>
      <c r="RUA1711" s="24"/>
      <c r="RUB1711" s="24"/>
      <c r="RUC1711" s="24"/>
      <c r="RUD1711" s="24"/>
      <c r="RUE1711" s="24"/>
      <c r="RUF1711" s="25"/>
      <c r="RUG1711" s="23"/>
      <c r="RUH1711" s="24"/>
      <c r="RUI1711" s="24"/>
      <c r="RUJ1711" s="24"/>
      <c r="RUK1711" s="24"/>
      <c r="RUL1711" s="24"/>
      <c r="RUM1711" s="24"/>
      <c r="RUN1711" s="25"/>
      <c r="RUO1711" s="23"/>
      <c r="RUP1711" s="24"/>
      <c r="RUQ1711" s="24"/>
      <c r="RUR1711" s="24"/>
      <c r="RUS1711" s="24"/>
      <c r="RUT1711" s="24"/>
      <c r="RUU1711" s="24"/>
      <c r="RUV1711" s="25"/>
      <c r="RUW1711" s="23"/>
      <c r="RUX1711" s="24"/>
      <c r="RUY1711" s="24"/>
      <c r="RUZ1711" s="24"/>
      <c r="RVA1711" s="24"/>
      <c r="RVB1711" s="24"/>
      <c r="RVC1711" s="24"/>
      <c r="RVD1711" s="25"/>
      <c r="RVE1711" s="23"/>
      <c r="RVF1711" s="24"/>
      <c r="RVG1711" s="24"/>
      <c r="RVH1711" s="24"/>
      <c r="RVI1711" s="24"/>
      <c r="RVJ1711" s="24"/>
      <c r="RVK1711" s="24"/>
      <c r="RVL1711" s="25"/>
      <c r="RVM1711" s="23"/>
      <c r="RVN1711" s="24"/>
      <c r="RVO1711" s="24"/>
      <c r="RVP1711" s="24"/>
      <c r="RVQ1711" s="24"/>
      <c r="RVR1711" s="24"/>
      <c r="RVS1711" s="24"/>
      <c r="RVT1711" s="25"/>
      <c r="RVU1711" s="23"/>
      <c r="RVV1711" s="24"/>
      <c r="RVW1711" s="24"/>
      <c r="RVX1711" s="24"/>
      <c r="RVY1711" s="24"/>
      <c r="RVZ1711" s="24"/>
      <c r="RWA1711" s="24"/>
      <c r="RWB1711" s="25"/>
      <c r="RWC1711" s="23"/>
      <c r="RWD1711" s="24"/>
      <c r="RWE1711" s="24"/>
      <c r="RWF1711" s="24"/>
      <c r="RWG1711" s="24"/>
      <c r="RWH1711" s="24"/>
      <c r="RWI1711" s="24"/>
      <c r="RWJ1711" s="25"/>
      <c r="RWK1711" s="23"/>
      <c r="RWL1711" s="24"/>
      <c r="RWM1711" s="24"/>
      <c r="RWN1711" s="24"/>
      <c r="RWO1711" s="24"/>
      <c r="RWP1711" s="24"/>
      <c r="RWQ1711" s="24"/>
      <c r="RWR1711" s="25"/>
      <c r="RWS1711" s="23"/>
      <c r="RWT1711" s="24"/>
      <c r="RWU1711" s="24"/>
      <c r="RWV1711" s="24"/>
      <c r="RWW1711" s="24"/>
      <c r="RWX1711" s="24"/>
      <c r="RWY1711" s="24"/>
      <c r="RWZ1711" s="25"/>
      <c r="RXA1711" s="23"/>
      <c r="RXB1711" s="24"/>
      <c r="RXC1711" s="24"/>
      <c r="RXD1711" s="24"/>
      <c r="RXE1711" s="24"/>
      <c r="RXF1711" s="24"/>
      <c r="RXG1711" s="24"/>
      <c r="RXH1711" s="25"/>
      <c r="RXI1711" s="23"/>
      <c r="RXJ1711" s="24"/>
      <c r="RXK1711" s="24"/>
      <c r="RXL1711" s="24"/>
      <c r="RXM1711" s="24"/>
      <c r="RXN1711" s="24"/>
      <c r="RXO1711" s="24"/>
      <c r="RXP1711" s="25"/>
      <c r="RXQ1711" s="23"/>
      <c r="RXR1711" s="24"/>
      <c r="RXS1711" s="24"/>
      <c r="RXT1711" s="24"/>
      <c r="RXU1711" s="24"/>
      <c r="RXV1711" s="24"/>
      <c r="RXW1711" s="24"/>
      <c r="RXX1711" s="25"/>
      <c r="RXY1711" s="23"/>
      <c r="RXZ1711" s="24"/>
      <c r="RYA1711" s="24"/>
      <c r="RYB1711" s="24"/>
      <c r="RYC1711" s="24"/>
      <c r="RYD1711" s="24"/>
      <c r="RYE1711" s="24"/>
      <c r="RYF1711" s="25"/>
      <c r="RYG1711" s="23"/>
      <c r="RYH1711" s="24"/>
      <c r="RYI1711" s="24"/>
      <c r="RYJ1711" s="24"/>
      <c r="RYK1711" s="24"/>
      <c r="RYL1711" s="24"/>
      <c r="RYM1711" s="24"/>
      <c r="RYN1711" s="25"/>
      <c r="RYO1711" s="23"/>
      <c r="RYP1711" s="24"/>
      <c r="RYQ1711" s="24"/>
      <c r="RYR1711" s="24"/>
      <c r="RYS1711" s="24"/>
      <c r="RYT1711" s="24"/>
      <c r="RYU1711" s="24"/>
      <c r="RYV1711" s="25"/>
      <c r="RYW1711" s="23"/>
      <c r="RYX1711" s="24"/>
      <c r="RYY1711" s="24"/>
      <c r="RYZ1711" s="24"/>
      <c r="RZA1711" s="24"/>
      <c r="RZB1711" s="24"/>
      <c r="RZC1711" s="24"/>
      <c r="RZD1711" s="25"/>
      <c r="RZE1711" s="23"/>
      <c r="RZF1711" s="24"/>
      <c r="RZG1711" s="24"/>
      <c r="RZH1711" s="24"/>
      <c r="RZI1711" s="24"/>
      <c r="RZJ1711" s="24"/>
      <c r="RZK1711" s="24"/>
      <c r="RZL1711" s="25"/>
      <c r="RZM1711" s="23"/>
      <c r="RZN1711" s="24"/>
      <c r="RZO1711" s="24"/>
      <c r="RZP1711" s="24"/>
      <c r="RZQ1711" s="24"/>
      <c r="RZR1711" s="24"/>
      <c r="RZS1711" s="24"/>
      <c r="RZT1711" s="25"/>
      <c r="RZU1711" s="23"/>
      <c r="RZV1711" s="24"/>
      <c r="RZW1711" s="24"/>
      <c r="RZX1711" s="24"/>
      <c r="RZY1711" s="24"/>
      <c r="RZZ1711" s="24"/>
      <c r="SAA1711" s="24"/>
      <c r="SAB1711" s="25"/>
      <c r="SAC1711" s="23"/>
      <c r="SAD1711" s="24"/>
      <c r="SAE1711" s="24"/>
      <c r="SAF1711" s="24"/>
      <c r="SAG1711" s="24"/>
      <c r="SAH1711" s="24"/>
      <c r="SAI1711" s="24"/>
      <c r="SAJ1711" s="25"/>
      <c r="SAK1711" s="23"/>
      <c r="SAL1711" s="24"/>
      <c r="SAM1711" s="24"/>
      <c r="SAN1711" s="24"/>
      <c r="SAO1711" s="24"/>
      <c r="SAP1711" s="24"/>
      <c r="SAQ1711" s="24"/>
      <c r="SAR1711" s="25"/>
      <c r="SAS1711" s="23"/>
      <c r="SAT1711" s="24"/>
      <c r="SAU1711" s="24"/>
      <c r="SAV1711" s="24"/>
      <c r="SAW1711" s="24"/>
      <c r="SAX1711" s="24"/>
      <c r="SAY1711" s="24"/>
      <c r="SAZ1711" s="25"/>
      <c r="SBA1711" s="23"/>
      <c r="SBB1711" s="24"/>
      <c r="SBC1711" s="24"/>
      <c r="SBD1711" s="24"/>
      <c r="SBE1711" s="24"/>
      <c r="SBF1711" s="24"/>
      <c r="SBG1711" s="24"/>
      <c r="SBH1711" s="25"/>
      <c r="SBI1711" s="23"/>
      <c r="SBJ1711" s="24"/>
      <c r="SBK1711" s="24"/>
      <c r="SBL1711" s="24"/>
      <c r="SBM1711" s="24"/>
      <c r="SBN1711" s="24"/>
      <c r="SBO1711" s="24"/>
      <c r="SBP1711" s="25"/>
      <c r="SBQ1711" s="23"/>
      <c r="SBR1711" s="24"/>
      <c r="SBS1711" s="24"/>
      <c r="SBT1711" s="24"/>
      <c r="SBU1711" s="24"/>
      <c r="SBV1711" s="24"/>
      <c r="SBW1711" s="24"/>
      <c r="SBX1711" s="25"/>
      <c r="SBY1711" s="23"/>
      <c r="SBZ1711" s="24"/>
      <c r="SCA1711" s="24"/>
      <c r="SCB1711" s="24"/>
      <c r="SCC1711" s="24"/>
      <c r="SCD1711" s="24"/>
      <c r="SCE1711" s="24"/>
      <c r="SCF1711" s="25"/>
      <c r="SCG1711" s="23"/>
      <c r="SCH1711" s="24"/>
      <c r="SCI1711" s="24"/>
      <c r="SCJ1711" s="24"/>
      <c r="SCK1711" s="24"/>
      <c r="SCL1711" s="24"/>
      <c r="SCM1711" s="24"/>
      <c r="SCN1711" s="25"/>
      <c r="SCO1711" s="23"/>
      <c r="SCP1711" s="24"/>
      <c r="SCQ1711" s="24"/>
      <c r="SCR1711" s="24"/>
      <c r="SCS1711" s="24"/>
      <c r="SCT1711" s="24"/>
      <c r="SCU1711" s="24"/>
      <c r="SCV1711" s="25"/>
      <c r="SCW1711" s="23"/>
      <c r="SCX1711" s="24"/>
      <c r="SCY1711" s="24"/>
      <c r="SCZ1711" s="24"/>
      <c r="SDA1711" s="24"/>
      <c r="SDB1711" s="24"/>
      <c r="SDC1711" s="24"/>
      <c r="SDD1711" s="25"/>
      <c r="SDE1711" s="23"/>
      <c r="SDF1711" s="24"/>
      <c r="SDG1711" s="24"/>
      <c r="SDH1711" s="24"/>
      <c r="SDI1711" s="24"/>
      <c r="SDJ1711" s="24"/>
      <c r="SDK1711" s="24"/>
      <c r="SDL1711" s="25"/>
      <c r="SDM1711" s="23"/>
      <c r="SDN1711" s="24"/>
      <c r="SDO1711" s="24"/>
      <c r="SDP1711" s="24"/>
      <c r="SDQ1711" s="24"/>
      <c r="SDR1711" s="24"/>
      <c r="SDS1711" s="24"/>
      <c r="SDT1711" s="25"/>
      <c r="SDU1711" s="23"/>
      <c r="SDV1711" s="24"/>
      <c r="SDW1711" s="24"/>
      <c r="SDX1711" s="24"/>
      <c r="SDY1711" s="24"/>
      <c r="SDZ1711" s="24"/>
      <c r="SEA1711" s="24"/>
      <c r="SEB1711" s="25"/>
      <c r="SEC1711" s="23"/>
      <c r="SED1711" s="24"/>
      <c r="SEE1711" s="24"/>
      <c r="SEF1711" s="24"/>
      <c r="SEG1711" s="24"/>
      <c r="SEH1711" s="24"/>
      <c r="SEI1711" s="24"/>
      <c r="SEJ1711" s="25"/>
      <c r="SEK1711" s="23"/>
      <c r="SEL1711" s="24"/>
      <c r="SEM1711" s="24"/>
      <c r="SEN1711" s="24"/>
      <c r="SEO1711" s="24"/>
      <c r="SEP1711" s="24"/>
      <c r="SEQ1711" s="24"/>
      <c r="SER1711" s="25"/>
      <c r="SES1711" s="23"/>
      <c r="SET1711" s="24"/>
      <c r="SEU1711" s="24"/>
      <c r="SEV1711" s="24"/>
      <c r="SEW1711" s="24"/>
      <c r="SEX1711" s="24"/>
      <c r="SEY1711" s="24"/>
      <c r="SEZ1711" s="25"/>
      <c r="SFA1711" s="23"/>
      <c r="SFB1711" s="24"/>
      <c r="SFC1711" s="24"/>
      <c r="SFD1711" s="24"/>
      <c r="SFE1711" s="24"/>
      <c r="SFF1711" s="24"/>
      <c r="SFG1711" s="24"/>
      <c r="SFH1711" s="25"/>
      <c r="SFI1711" s="23"/>
      <c r="SFJ1711" s="24"/>
      <c r="SFK1711" s="24"/>
      <c r="SFL1711" s="24"/>
      <c r="SFM1711" s="24"/>
      <c r="SFN1711" s="24"/>
      <c r="SFO1711" s="24"/>
      <c r="SFP1711" s="25"/>
      <c r="SFQ1711" s="23"/>
      <c r="SFR1711" s="24"/>
      <c r="SFS1711" s="24"/>
      <c r="SFT1711" s="24"/>
      <c r="SFU1711" s="24"/>
      <c r="SFV1711" s="24"/>
      <c r="SFW1711" s="24"/>
      <c r="SFX1711" s="25"/>
      <c r="SFY1711" s="23"/>
      <c r="SFZ1711" s="24"/>
      <c r="SGA1711" s="24"/>
      <c r="SGB1711" s="24"/>
      <c r="SGC1711" s="24"/>
      <c r="SGD1711" s="24"/>
      <c r="SGE1711" s="24"/>
      <c r="SGF1711" s="25"/>
      <c r="SGG1711" s="23"/>
      <c r="SGH1711" s="24"/>
      <c r="SGI1711" s="24"/>
      <c r="SGJ1711" s="24"/>
      <c r="SGK1711" s="24"/>
      <c r="SGL1711" s="24"/>
      <c r="SGM1711" s="24"/>
      <c r="SGN1711" s="25"/>
      <c r="SGO1711" s="23"/>
      <c r="SGP1711" s="24"/>
      <c r="SGQ1711" s="24"/>
      <c r="SGR1711" s="24"/>
      <c r="SGS1711" s="24"/>
      <c r="SGT1711" s="24"/>
      <c r="SGU1711" s="24"/>
      <c r="SGV1711" s="25"/>
      <c r="SGW1711" s="23"/>
      <c r="SGX1711" s="24"/>
      <c r="SGY1711" s="24"/>
      <c r="SGZ1711" s="24"/>
      <c r="SHA1711" s="24"/>
      <c r="SHB1711" s="24"/>
      <c r="SHC1711" s="24"/>
      <c r="SHD1711" s="25"/>
      <c r="SHE1711" s="23"/>
      <c r="SHF1711" s="24"/>
      <c r="SHG1711" s="24"/>
      <c r="SHH1711" s="24"/>
      <c r="SHI1711" s="24"/>
      <c r="SHJ1711" s="24"/>
      <c r="SHK1711" s="24"/>
      <c r="SHL1711" s="25"/>
      <c r="SHM1711" s="23"/>
      <c r="SHN1711" s="24"/>
      <c r="SHO1711" s="24"/>
      <c r="SHP1711" s="24"/>
      <c r="SHQ1711" s="24"/>
      <c r="SHR1711" s="24"/>
      <c r="SHS1711" s="24"/>
      <c r="SHT1711" s="25"/>
      <c r="SHU1711" s="23"/>
      <c r="SHV1711" s="24"/>
      <c r="SHW1711" s="24"/>
      <c r="SHX1711" s="24"/>
      <c r="SHY1711" s="24"/>
      <c r="SHZ1711" s="24"/>
      <c r="SIA1711" s="24"/>
      <c r="SIB1711" s="25"/>
      <c r="SIC1711" s="23"/>
      <c r="SID1711" s="24"/>
      <c r="SIE1711" s="24"/>
      <c r="SIF1711" s="24"/>
      <c r="SIG1711" s="24"/>
      <c r="SIH1711" s="24"/>
      <c r="SII1711" s="24"/>
      <c r="SIJ1711" s="25"/>
      <c r="SIK1711" s="23"/>
      <c r="SIL1711" s="24"/>
      <c r="SIM1711" s="24"/>
      <c r="SIN1711" s="24"/>
      <c r="SIO1711" s="24"/>
      <c r="SIP1711" s="24"/>
      <c r="SIQ1711" s="24"/>
      <c r="SIR1711" s="25"/>
      <c r="SIS1711" s="23"/>
      <c r="SIT1711" s="24"/>
      <c r="SIU1711" s="24"/>
      <c r="SIV1711" s="24"/>
      <c r="SIW1711" s="24"/>
      <c r="SIX1711" s="24"/>
      <c r="SIY1711" s="24"/>
      <c r="SIZ1711" s="25"/>
      <c r="SJA1711" s="23"/>
      <c r="SJB1711" s="24"/>
      <c r="SJC1711" s="24"/>
      <c r="SJD1711" s="24"/>
      <c r="SJE1711" s="24"/>
      <c r="SJF1711" s="24"/>
      <c r="SJG1711" s="24"/>
      <c r="SJH1711" s="25"/>
      <c r="SJI1711" s="23"/>
      <c r="SJJ1711" s="24"/>
      <c r="SJK1711" s="24"/>
      <c r="SJL1711" s="24"/>
      <c r="SJM1711" s="24"/>
      <c r="SJN1711" s="24"/>
      <c r="SJO1711" s="24"/>
      <c r="SJP1711" s="25"/>
      <c r="SJQ1711" s="23"/>
      <c r="SJR1711" s="24"/>
      <c r="SJS1711" s="24"/>
      <c r="SJT1711" s="24"/>
      <c r="SJU1711" s="24"/>
      <c r="SJV1711" s="24"/>
      <c r="SJW1711" s="24"/>
      <c r="SJX1711" s="25"/>
      <c r="SJY1711" s="23"/>
      <c r="SJZ1711" s="24"/>
      <c r="SKA1711" s="24"/>
      <c r="SKB1711" s="24"/>
      <c r="SKC1711" s="24"/>
      <c r="SKD1711" s="24"/>
      <c r="SKE1711" s="24"/>
      <c r="SKF1711" s="25"/>
      <c r="SKG1711" s="23"/>
      <c r="SKH1711" s="24"/>
      <c r="SKI1711" s="24"/>
      <c r="SKJ1711" s="24"/>
      <c r="SKK1711" s="24"/>
      <c r="SKL1711" s="24"/>
      <c r="SKM1711" s="24"/>
      <c r="SKN1711" s="25"/>
      <c r="SKO1711" s="23"/>
      <c r="SKP1711" s="24"/>
      <c r="SKQ1711" s="24"/>
      <c r="SKR1711" s="24"/>
      <c r="SKS1711" s="24"/>
      <c r="SKT1711" s="24"/>
      <c r="SKU1711" s="24"/>
      <c r="SKV1711" s="25"/>
      <c r="SKW1711" s="23"/>
      <c r="SKX1711" s="24"/>
      <c r="SKY1711" s="24"/>
      <c r="SKZ1711" s="24"/>
      <c r="SLA1711" s="24"/>
      <c r="SLB1711" s="24"/>
      <c r="SLC1711" s="24"/>
      <c r="SLD1711" s="25"/>
      <c r="SLE1711" s="23"/>
      <c r="SLF1711" s="24"/>
      <c r="SLG1711" s="24"/>
      <c r="SLH1711" s="24"/>
      <c r="SLI1711" s="24"/>
      <c r="SLJ1711" s="24"/>
      <c r="SLK1711" s="24"/>
      <c r="SLL1711" s="25"/>
      <c r="SLM1711" s="23"/>
      <c r="SLN1711" s="24"/>
      <c r="SLO1711" s="24"/>
      <c r="SLP1711" s="24"/>
      <c r="SLQ1711" s="24"/>
      <c r="SLR1711" s="24"/>
      <c r="SLS1711" s="24"/>
      <c r="SLT1711" s="25"/>
      <c r="SLU1711" s="23"/>
      <c r="SLV1711" s="24"/>
      <c r="SLW1711" s="24"/>
      <c r="SLX1711" s="24"/>
      <c r="SLY1711" s="24"/>
      <c r="SLZ1711" s="24"/>
      <c r="SMA1711" s="24"/>
      <c r="SMB1711" s="25"/>
      <c r="SMC1711" s="23"/>
      <c r="SMD1711" s="24"/>
      <c r="SME1711" s="24"/>
      <c r="SMF1711" s="24"/>
      <c r="SMG1711" s="24"/>
      <c r="SMH1711" s="24"/>
      <c r="SMI1711" s="24"/>
      <c r="SMJ1711" s="25"/>
      <c r="SMK1711" s="23"/>
      <c r="SML1711" s="24"/>
      <c r="SMM1711" s="24"/>
      <c r="SMN1711" s="24"/>
      <c r="SMO1711" s="24"/>
      <c r="SMP1711" s="24"/>
      <c r="SMQ1711" s="24"/>
      <c r="SMR1711" s="25"/>
      <c r="SMS1711" s="23"/>
      <c r="SMT1711" s="24"/>
      <c r="SMU1711" s="24"/>
      <c r="SMV1711" s="24"/>
      <c r="SMW1711" s="24"/>
      <c r="SMX1711" s="24"/>
      <c r="SMY1711" s="24"/>
      <c r="SMZ1711" s="25"/>
      <c r="SNA1711" s="23"/>
      <c r="SNB1711" s="24"/>
      <c r="SNC1711" s="24"/>
      <c r="SND1711" s="24"/>
      <c r="SNE1711" s="24"/>
      <c r="SNF1711" s="24"/>
      <c r="SNG1711" s="24"/>
      <c r="SNH1711" s="25"/>
      <c r="SNI1711" s="23"/>
      <c r="SNJ1711" s="24"/>
      <c r="SNK1711" s="24"/>
      <c r="SNL1711" s="24"/>
      <c r="SNM1711" s="24"/>
      <c r="SNN1711" s="24"/>
      <c r="SNO1711" s="24"/>
      <c r="SNP1711" s="25"/>
      <c r="SNQ1711" s="23"/>
      <c r="SNR1711" s="24"/>
      <c r="SNS1711" s="24"/>
      <c r="SNT1711" s="24"/>
      <c r="SNU1711" s="24"/>
      <c r="SNV1711" s="24"/>
      <c r="SNW1711" s="24"/>
      <c r="SNX1711" s="25"/>
      <c r="SNY1711" s="23"/>
      <c r="SNZ1711" s="24"/>
      <c r="SOA1711" s="24"/>
      <c r="SOB1711" s="24"/>
      <c r="SOC1711" s="24"/>
      <c r="SOD1711" s="24"/>
      <c r="SOE1711" s="24"/>
      <c r="SOF1711" s="25"/>
      <c r="SOG1711" s="23"/>
      <c r="SOH1711" s="24"/>
      <c r="SOI1711" s="24"/>
      <c r="SOJ1711" s="24"/>
      <c r="SOK1711" s="24"/>
      <c r="SOL1711" s="24"/>
      <c r="SOM1711" s="24"/>
      <c r="SON1711" s="25"/>
      <c r="SOO1711" s="23"/>
      <c r="SOP1711" s="24"/>
      <c r="SOQ1711" s="24"/>
      <c r="SOR1711" s="24"/>
      <c r="SOS1711" s="24"/>
      <c r="SOT1711" s="24"/>
      <c r="SOU1711" s="24"/>
      <c r="SOV1711" s="25"/>
      <c r="SOW1711" s="23"/>
      <c r="SOX1711" s="24"/>
      <c r="SOY1711" s="24"/>
      <c r="SOZ1711" s="24"/>
      <c r="SPA1711" s="24"/>
      <c r="SPB1711" s="24"/>
      <c r="SPC1711" s="24"/>
      <c r="SPD1711" s="25"/>
      <c r="SPE1711" s="23"/>
      <c r="SPF1711" s="24"/>
      <c r="SPG1711" s="24"/>
      <c r="SPH1711" s="24"/>
      <c r="SPI1711" s="24"/>
      <c r="SPJ1711" s="24"/>
      <c r="SPK1711" s="24"/>
      <c r="SPL1711" s="25"/>
      <c r="SPM1711" s="23"/>
      <c r="SPN1711" s="24"/>
      <c r="SPO1711" s="24"/>
      <c r="SPP1711" s="24"/>
      <c r="SPQ1711" s="24"/>
      <c r="SPR1711" s="24"/>
      <c r="SPS1711" s="24"/>
      <c r="SPT1711" s="25"/>
      <c r="SPU1711" s="23"/>
      <c r="SPV1711" s="24"/>
      <c r="SPW1711" s="24"/>
      <c r="SPX1711" s="24"/>
      <c r="SPY1711" s="24"/>
      <c r="SPZ1711" s="24"/>
      <c r="SQA1711" s="24"/>
      <c r="SQB1711" s="25"/>
      <c r="SQC1711" s="23"/>
      <c r="SQD1711" s="24"/>
      <c r="SQE1711" s="24"/>
      <c r="SQF1711" s="24"/>
      <c r="SQG1711" s="24"/>
      <c r="SQH1711" s="24"/>
      <c r="SQI1711" s="24"/>
      <c r="SQJ1711" s="25"/>
      <c r="SQK1711" s="23"/>
      <c r="SQL1711" s="24"/>
      <c r="SQM1711" s="24"/>
      <c r="SQN1711" s="24"/>
      <c r="SQO1711" s="24"/>
      <c r="SQP1711" s="24"/>
      <c r="SQQ1711" s="24"/>
      <c r="SQR1711" s="25"/>
      <c r="SQS1711" s="23"/>
      <c r="SQT1711" s="24"/>
      <c r="SQU1711" s="24"/>
      <c r="SQV1711" s="24"/>
      <c r="SQW1711" s="24"/>
      <c r="SQX1711" s="24"/>
      <c r="SQY1711" s="24"/>
      <c r="SQZ1711" s="25"/>
      <c r="SRA1711" s="23"/>
      <c r="SRB1711" s="24"/>
      <c r="SRC1711" s="24"/>
      <c r="SRD1711" s="24"/>
      <c r="SRE1711" s="24"/>
      <c r="SRF1711" s="24"/>
      <c r="SRG1711" s="24"/>
      <c r="SRH1711" s="25"/>
      <c r="SRI1711" s="23"/>
      <c r="SRJ1711" s="24"/>
      <c r="SRK1711" s="24"/>
      <c r="SRL1711" s="24"/>
      <c r="SRM1711" s="24"/>
      <c r="SRN1711" s="24"/>
      <c r="SRO1711" s="24"/>
      <c r="SRP1711" s="25"/>
      <c r="SRQ1711" s="23"/>
      <c r="SRR1711" s="24"/>
      <c r="SRS1711" s="24"/>
      <c r="SRT1711" s="24"/>
      <c r="SRU1711" s="24"/>
      <c r="SRV1711" s="24"/>
      <c r="SRW1711" s="24"/>
      <c r="SRX1711" s="25"/>
      <c r="SRY1711" s="23"/>
      <c r="SRZ1711" s="24"/>
      <c r="SSA1711" s="24"/>
      <c r="SSB1711" s="24"/>
      <c r="SSC1711" s="24"/>
      <c r="SSD1711" s="24"/>
      <c r="SSE1711" s="24"/>
      <c r="SSF1711" s="25"/>
      <c r="SSG1711" s="23"/>
      <c r="SSH1711" s="24"/>
      <c r="SSI1711" s="24"/>
      <c r="SSJ1711" s="24"/>
      <c r="SSK1711" s="24"/>
      <c r="SSL1711" s="24"/>
      <c r="SSM1711" s="24"/>
      <c r="SSN1711" s="25"/>
      <c r="SSO1711" s="23"/>
      <c r="SSP1711" s="24"/>
      <c r="SSQ1711" s="24"/>
      <c r="SSR1711" s="24"/>
      <c r="SSS1711" s="24"/>
      <c r="SST1711" s="24"/>
      <c r="SSU1711" s="24"/>
      <c r="SSV1711" s="25"/>
      <c r="SSW1711" s="23"/>
      <c r="SSX1711" s="24"/>
      <c r="SSY1711" s="24"/>
      <c r="SSZ1711" s="24"/>
      <c r="STA1711" s="24"/>
      <c r="STB1711" s="24"/>
      <c r="STC1711" s="24"/>
      <c r="STD1711" s="25"/>
      <c r="STE1711" s="23"/>
      <c r="STF1711" s="24"/>
      <c r="STG1711" s="24"/>
      <c r="STH1711" s="24"/>
      <c r="STI1711" s="24"/>
      <c r="STJ1711" s="24"/>
      <c r="STK1711" s="24"/>
      <c r="STL1711" s="25"/>
      <c r="STM1711" s="23"/>
      <c r="STN1711" s="24"/>
      <c r="STO1711" s="24"/>
      <c r="STP1711" s="24"/>
      <c r="STQ1711" s="24"/>
      <c r="STR1711" s="24"/>
      <c r="STS1711" s="24"/>
      <c r="STT1711" s="25"/>
      <c r="STU1711" s="23"/>
      <c r="STV1711" s="24"/>
      <c r="STW1711" s="24"/>
      <c r="STX1711" s="24"/>
      <c r="STY1711" s="24"/>
      <c r="STZ1711" s="24"/>
      <c r="SUA1711" s="24"/>
      <c r="SUB1711" s="25"/>
      <c r="SUC1711" s="23"/>
      <c r="SUD1711" s="24"/>
      <c r="SUE1711" s="24"/>
      <c r="SUF1711" s="24"/>
      <c r="SUG1711" s="24"/>
      <c r="SUH1711" s="24"/>
      <c r="SUI1711" s="24"/>
      <c r="SUJ1711" s="25"/>
      <c r="SUK1711" s="23"/>
      <c r="SUL1711" s="24"/>
      <c r="SUM1711" s="24"/>
      <c r="SUN1711" s="24"/>
      <c r="SUO1711" s="24"/>
      <c r="SUP1711" s="24"/>
      <c r="SUQ1711" s="24"/>
      <c r="SUR1711" s="25"/>
      <c r="SUS1711" s="23"/>
      <c r="SUT1711" s="24"/>
      <c r="SUU1711" s="24"/>
      <c r="SUV1711" s="24"/>
      <c r="SUW1711" s="24"/>
      <c r="SUX1711" s="24"/>
      <c r="SUY1711" s="24"/>
      <c r="SUZ1711" s="25"/>
      <c r="SVA1711" s="23"/>
      <c r="SVB1711" s="24"/>
      <c r="SVC1711" s="24"/>
      <c r="SVD1711" s="24"/>
      <c r="SVE1711" s="24"/>
      <c r="SVF1711" s="24"/>
      <c r="SVG1711" s="24"/>
      <c r="SVH1711" s="25"/>
      <c r="SVI1711" s="23"/>
      <c r="SVJ1711" s="24"/>
      <c r="SVK1711" s="24"/>
      <c r="SVL1711" s="24"/>
      <c r="SVM1711" s="24"/>
      <c r="SVN1711" s="24"/>
      <c r="SVO1711" s="24"/>
      <c r="SVP1711" s="25"/>
      <c r="SVQ1711" s="23"/>
      <c r="SVR1711" s="24"/>
      <c r="SVS1711" s="24"/>
      <c r="SVT1711" s="24"/>
      <c r="SVU1711" s="24"/>
      <c r="SVV1711" s="24"/>
      <c r="SVW1711" s="24"/>
      <c r="SVX1711" s="25"/>
      <c r="SVY1711" s="23"/>
      <c r="SVZ1711" s="24"/>
      <c r="SWA1711" s="24"/>
      <c r="SWB1711" s="24"/>
      <c r="SWC1711" s="24"/>
      <c r="SWD1711" s="24"/>
      <c r="SWE1711" s="24"/>
      <c r="SWF1711" s="25"/>
      <c r="SWG1711" s="23"/>
      <c r="SWH1711" s="24"/>
      <c r="SWI1711" s="24"/>
      <c r="SWJ1711" s="24"/>
      <c r="SWK1711" s="24"/>
      <c r="SWL1711" s="24"/>
      <c r="SWM1711" s="24"/>
      <c r="SWN1711" s="25"/>
      <c r="SWO1711" s="23"/>
      <c r="SWP1711" s="24"/>
      <c r="SWQ1711" s="24"/>
      <c r="SWR1711" s="24"/>
      <c r="SWS1711" s="24"/>
      <c r="SWT1711" s="24"/>
      <c r="SWU1711" s="24"/>
      <c r="SWV1711" s="25"/>
      <c r="SWW1711" s="23"/>
      <c r="SWX1711" s="24"/>
      <c r="SWY1711" s="24"/>
      <c r="SWZ1711" s="24"/>
      <c r="SXA1711" s="24"/>
      <c r="SXB1711" s="24"/>
      <c r="SXC1711" s="24"/>
      <c r="SXD1711" s="25"/>
      <c r="SXE1711" s="23"/>
      <c r="SXF1711" s="24"/>
      <c r="SXG1711" s="24"/>
      <c r="SXH1711" s="24"/>
      <c r="SXI1711" s="24"/>
      <c r="SXJ1711" s="24"/>
      <c r="SXK1711" s="24"/>
      <c r="SXL1711" s="25"/>
      <c r="SXM1711" s="23"/>
      <c r="SXN1711" s="24"/>
      <c r="SXO1711" s="24"/>
      <c r="SXP1711" s="24"/>
      <c r="SXQ1711" s="24"/>
      <c r="SXR1711" s="24"/>
      <c r="SXS1711" s="24"/>
      <c r="SXT1711" s="25"/>
      <c r="SXU1711" s="23"/>
      <c r="SXV1711" s="24"/>
      <c r="SXW1711" s="24"/>
      <c r="SXX1711" s="24"/>
      <c r="SXY1711" s="24"/>
      <c r="SXZ1711" s="24"/>
      <c r="SYA1711" s="24"/>
      <c r="SYB1711" s="25"/>
      <c r="SYC1711" s="23"/>
      <c r="SYD1711" s="24"/>
      <c r="SYE1711" s="24"/>
      <c r="SYF1711" s="24"/>
      <c r="SYG1711" s="24"/>
      <c r="SYH1711" s="24"/>
      <c r="SYI1711" s="24"/>
      <c r="SYJ1711" s="25"/>
      <c r="SYK1711" s="23"/>
      <c r="SYL1711" s="24"/>
      <c r="SYM1711" s="24"/>
      <c r="SYN1711" s="24"/>
      <c r="SYO1711" s="24"/>
      <c r="SYP1711" s="24"/>
      <c r="SYQ1711" s="24"/>
      <c r="SYR1711" s="25"/>
      <c r="SYS1711" s="23"/>
      <c r="SYT1711" s="24"/>
      <c r="SYU1711" s="24"/>
      <c r="SYV1711" s="24"/>
      <c r="SYW1711" s="24"/>
      <c r="SYX1711" s="24"/>
      <c r="SYY1711" s="24"/>
      <c r="SYZ1711" s="25"/>
      <c r="SZA1711" s="23"/>
      <c r="SZB1711" s="24"/>
      <c r="SZC1711" s="24"/>
      <c r="SZD1711" s="24"/>
      <c r="SZE1711" s="24"/>
      <c r="SZF1711" s="24"/>
      <c r="SZG1711" s="24"/>
      <c r="SZH1711" s="25"/>
      <c r="SZI1711" s="23"/>
      <c r="SZJ1711" s="24"/>
      <c r="SZK1711" s="24"/>
      <c r="SZL1711" s="24"/>
      <c r="SZM1711" s="24"/>
      <c r="SZN1711" s="24"/>
      <c r="SZO1711" s="24"/>
      <c r="SZP1711" s="25"/>
      <c r="SZQ1711" s="23"/>
      <c r="SZR1711" s="24"/>
      <c r="SZS1711" s="24"/>
      <c r="SZT1711" s="24"/>
      <c r="SZU1711" s="24"/>
      <c r="SZV1711" s="24"/>
      <c r="SZW1711" s="24"/>
      <c r="SZX1711" s="25"/>
      <c r="SZY1711" s="23"/>
      <c r="SZZ1711" s="24"/>
      <c r="TAA1711" s="24"/>
      <c r="TAB1711" s="24"/>
      <c r="TAC1711" s="24"/>
      <c r="TAD1711" s="24"/>
      <c r="TAE1711" s="24"/>
      <c r="TAF1711" s="25"/>
      <c r="TAG1711" s="23"/>
      <c r="TAH1711" s="24"/>
      <c r="TAI1711" s="24"/>
      <c r="TAJ1711" s="24"/>
      <c r="TAK1711" s="24"/>
      <c r="TAL1711" s="24"/>
      <c r="TAM1711" s="24"/>
      <c r="TAN1711" s="25"/>
      <c r="TAO1711" s="23"/>
      <c r="TAP1711" s="24"/>
      <c r="TAQ1711" s="24"/>
      <c r="TAR1711" s="24"/>
      <c r="TAS1711" s="24"/>
      <c r="TAT1711" s="24"/>
      <c r="TAU1711" s="24"/>
      <c r="TAV1711" s="25"/>
      <c r="TAW1711" s="23"/>
      <c r="TAX1711" s="24"/>
      <c r="TAY1711" s="24"/>
      <c r="TAZ1711" s="24"/>
      <c r="TBA1711" s="24"/>
      <c r="TBB1711" s="24"/>
      <c r="TBC1711" s="24"/>
      <c r="TBD1711" s="25"/>
      <c r="TBE1711" s="23"/>
      <c r="TBF1711" s="24"/>
      <c r="TBG1711" s="24"/>
      <c r="TBH1711" s="24"/>
      <c r="TBI1711" s="24"/>
      <c r="TBJ1711" s="24"/>
      <c r="TBK1711" s="24"/>
      <c r="TBL1711" s="25"/>
      <c r="TBM1711" s="23"/>
      <c r="TBN1711" s="24"/>
      <c r="TBO1711" s="24"/>
      <c r="TBP1711" s="24"/>
      <c r="TBQ1711" s="24"/>
      <c r="TBR1711" s="24"/>
      <c r="TBS1711" s="24"/>
      <c r="TBT1711" s="25"/>
      <c r="TBU1711" s="23"/>
      <c r="TBV1711" s="24"/>
      <c r="TBW1711" s="24"/>
      <c r="TBX1711" s="24"/>
      <c r="TBY1711" s="24"/>
      <c r="TBZ1711" s="24"/>
      <c r="TCA1711" s="24"/>
      <c r="TCB1711" s="25"/>
      <c r="TCC1711" s="23"/>
      <c r="TCD1711" s="24"/>
      <c r="TCE1711" s="24"/>
      <c r="TCF1711" s="24"/>
      <c r="TCG1711" s="24"/>
      <c r="TCH1711" s="24"/>
      <c r="TCI1711" s="24"/>
      <c r="TCJ1711" s="25"/>
      <c r="TCK1711" s="23"/>
      <c r="TCL1711" s="24"/>
      <c r="TCM1711" s="24"/>
      <c r="TCN1711" s="24"/>
      <c r="TCO1711" s="24"/>
      <c r="TCP1711" s="24"/>
      <c r="TCQ1711" s="24"/>
      <c r="TCR1711" s="25"/>
      <c r="TCS1711" s="23"/>
      <c r="TCT1711" s="24"/>
      <c r="TCU1711" s="24"/>
      <c r="TCV1711" s="24"/>
      <c r="TCW1711" s="24"/>
      <c r="TCX1711" s="24"/>
      <c r="TCY1711" s="24"/>
      <c r="TCZ1711" s="25"/>
      <c r="TDA1711" s="23"/>
      <c r="TDB1711" s="24"/>
      <c r="TDC1711" s="24"/>
      <c r="TDD1711" s="24"/>
      <c r="TDE1711" s="24"/>
      <c r="TDF1711" s="24"/>
      <c r="TDG1711" s="24"/>
      <c r="TDH1711" s="25"/>
      <c r="TDI1711" s="23"/>
      <c r="TDJ1711" s="24"/>
      <c r="TDK1711" s="24"/>
      <c r="TDL1711" s="24"/>
      <c r="TDM1711" s="24"/>
      <c r="TDN1711" s="24"/>
      <c r="TDO1711" s="24"/>
      <c r="TDP1711" s="25"/>
      <c r="TDQ1711" s="23"/>
      <c r="TDR1711" s="24"/>
      <c r="TDS1711" s="24"/>
      <c r="TDT1711" s="24"/>
      <c r="TDU1711" s="24"/>
      <c r="TDV1711" s="24"/>
      <c r="TDW1711" s="24"/>
      <c r="TDX1711" s="25"/>
      <c r="TDY1711" s="23"/>
      <c r="TDZ1711" s="24"/>
      <c r="TEA1711" s="24"/>
      <c r="TEB1711" s="24"/>
      <c r="TEC1711" s="24"/>
      <c r="TED1711" s="24"/>
      <c r="TEE1711" s="24"/>
      <c r="TEF1711" s="25"/>
      <c r="TEG1711" s="23"/>
      <c r="TEH1711" s="24"/>
      <c r="TEI1711" s="24"/>
      <c r="TEJ1711" s="24"/>
      <c r="TEK1711" s="24"/>
      <c r="TEL1711" s="24"/>
      <c r="TEM1711" s="24"/>
      <c r="TEN1711" s="25"/>
      <c r="TEO1711" s="23"/>
      <c r="TEP1711" s="24"/>
      <c r="TEQ1711" s="24"/>
      <c r="TER1711" s="24"/>
      <c r="TES1711" s="24"/>
      <c r="TET1711" s="24"/>
      <c r="TEU1711" s="24"/>
      <c r="TEV1711" s="25"/>
      <c r="TEW1711" s="23"/>
      <c r="TEX1711" s="24"/>
      <c r="TEY1711" s="24"/>
      <c r="TEZ1711" s="24"/>
      <c r="TFA1711" s="24"/>
      <c r="TFB1711" s="24"/>
      <c r="TFC1711" s="24"/>
      <c r="TFD1711" s="25"/>
      <c r="TFE1711" s="23"/>
      <c r="TFF1711" s="24"/>
      <c r="TFG1711" s="24"/>
      <c r="TFH1711" s="24"/>
      <c r="TFI1711" s="24"/>
      <c r="TFJ1711" s="24"/>
      <c r="TFK1711" s="24"/>
      <c r="TFL1711" s="25"/>
      <c r="TFM1711" s="23"/>
      <c r="TFN1711" s="24"/>
      <c r="TFO1711" s="24"/>
      <c r="TFP1711" s="24"/>
      <c r="TFQ1711" s="24"/>
      <c r="TFR1711" s="24"/>
      <c r="TFS1711" s="24"/>
      <c r="TFT1711" s="25"/>
      <c r="TFU1711" s="23"/>
      <c r="TFV1711" s="24"/>
      <c r="TFW1711" s="24"/>
      <c r="TFX1711" s="24"/>
      <c r="TFY1711" s="24"/>
      <c r="TFZ1711" s="24"/>
      <c r="TGA1711" s="24"/>
      <c r="TGB1711" s="25"/>
      <c r="TGC1711" s="23"/>
      <c r="TGD1711" s="24"/>
      <c r="TGE1711" s="24"/>
      <c r="TGF1711" s="24"/>
      <c r="TGG1711" s="24"/>
      <c r="TGH1711" s="24"/>
      <c r="TGI1711" s="24"/>
      <c r="TGJ1711" s="25"/>
      <c r="TGK1711" s="23"/>
      <c r="TGL1711" s="24"/>
      <c r="TGM1711" s="24"/>
      <c r="TGN1711" s="24"/>
      <c r="TGO1711" s="24"/>
      <c r="TGP1711" s="24"/>
      <c r="TGQ1711" s="24"/>
      <c r="TGR1711" s="25"/>
      <c r="TGS1711" s="23"/>
      <c r="TGT1711" s="24"/>
      <c r="TGU1711" s="24"/>
      <c r="TGV1711" s="24"/>
      <c r="TGW1711" s="24"/>
      <c r="TGX1711" s="24"/>
      <c r="TGY1711" s="24"/>
      <c r="TGZ1711" s="25"/>
      <c r="THA1711" s="23"/>
      <c r="THB1711" s="24"/>
      <c r="THC1711" s="24"/>
      <c r="THD1711" s="24"/>
      <c r="THE1711" s="24"/>
      <c r="THF1711" s="24"/>
      <c r="THG1711" s="24"/>
      <c r="THH1711" s="25"/>
      <c r="THI1711" s="23"/>
      <c r="THJ1711" s="24"/>
      <c r="THK1711" s="24"/>
      <c r="THL1711" s="24"/>
      <c r="THM1711" s="24"/>
      <c r="THN1711" s="24"/>
      <c r="THO1711" s="24"/>
      <c r="THP1711" s="25"/>
      <c r="THQ1711" s="23"/>
      <c r="THR1711" s="24"/>
      <c r="THS1711" s="24"/>
      <c r="THT1711" s="24"/>
      <c r="THU1711" s="24"/>
      <c r="THV1711" s="24"/>
      <c r="THW1711" s="24"/>
      <c r="THX1711" s="25"/>
      <c r="THY1711" s="23"/>
      <c r="THZ1711" s="24"/>
      <c r="TIA1711" s="24"/>
      <c r="TIB1711" s="24"/>
      <c r="TIC1711" s="24"/>
      <c r="TID1711" s="24"/>
      <c r="TIE1711" s="24"/>
      <c r="TIF1711" s="25"/>
      <c r="TIG1711" s="23"/>
      <c r="TIH1711" s="24"/>
      <c r="TII1711" s="24"/>
      <c r="TIJ1711" s="24"/>
      <c r="TIK1711" s="24"/>
      <c r="TIL1711" s="24"/>
      <c r="TIM1711" s="24"/>
      <c r="TIN1711" s="25"/>
      <c r="TIO1711" s="23"/>
      <c r="TIP1711" s="24"/>
      <c r="TIQ1711" s="24"/>
      <c r="TIR1711" s="24"/>
      <c r="TIS1711" s="24"/>
      <c r="TIT1711" s="24"/>
      <c r="TIU1711" s="24"/>
      <c r="TIV1711" s="25"/>
      <c r="TIW1711" s="23"/>
      <c r="TIX1711" s="24"/>
      <c r="TIY1711" s="24"/>
      <c r="TIZ1711" s="24"/>
      <c r="TJA1711" s="24"/>
      <c r="TJB1711" s="24"/>
      <c r="TJC1711" s="24"/>
      <c r="TJD1711" s="25"/>
      <c r="TJE1711" s="23"/>
      <c r="TJF1711" s="24"/>
      <c r="TJG1711" s="24"/>
      <c r="TJH1711" s="24"/>
      <c r="TJI1711" s="24"/>
      <c r="TJJ1711" s="24"/>
      <c r="TJK1711" s="24"/>
      <c r="TJL1711" s="25"/>
      <c r="TJM1711" s="23"/>
      <c r="TJN1711" s="24"/>
      <c r="TJO1711" s="24"/>
      <c r="TJP1711" s="24"/>
      <c r="TJQ1711" s="24"/>
      <c r="TJR1711" s="24"/>
      <c r="TJS1711" s="24"/>
      <c r="TJT1711" s="25"/>
      <c r="TJU1711" s="23"/>
      <c r="TJV1711" s="24"/>
      <c r="TJW1711" s="24"/>
      <c r="TJX1711" s="24"/>
      <c r="TJY1711" s="24"/>
      <c r="TJZ1711" s="24"/>
      <c r="TKA1711" s="24"/>
      <c r="TKB1711" s="25"/>
      <c r="TKC1711" s="23"/>
      <c r="TKD1711" s="24"/>
      <c r="TKE1711" s="24"/>
      <c r="TKF1711" s="24"/>
      <c r="TKG1711" s="24"/>
      <c r="TKH1711" s="24"/>
      <c r="TKI1711" s="24"/>
      <c r="TKJ1711" s="25"/>
      <c r="TKK1711" s="23"/>
      <c r="TKL1711" s="24"/>
      <c r="TKM1711" s="24"/>
      <c r="TKN1711" s="24"/>
      <c r="TKO1711" s="24"/>
      <c r="TKP1711" s="24"/>
      <c r="TKQ1711" s="24"/>
      <c r="TKR1711" s="25"/>
      <c r="TKS1711" s="23"/>
      <c r="TKT1711" s="24"/>
      <c r="TKU1711" s="24"/>
      <c r="TKV1711" s="24"/>
      <c r="TKW1711" s="24"/>
      <c r="TKX1711" s="24"/>
      <c r="TKY1711" s="24"/>
      <c r="TKZ1711" s="25"/>
      <c r="TLA1711" s="23"/>
      <c r="TLB1711" s="24"/>
      <c r="TLC1711" s="24"/>
      <c r="TLD1711" s="24"/>
      <c r="TLE1711" s="24"/>
      <c r="TLF1711" s="24"/>
      <c r="TLG1711" s="24"/>
      <c r="TLH1711" s="25"/>
      <c r="TLI1711" s="23"/>
      <c r="TLJ1711" s="24"/>
      <c r="TLK1711" s="24"/>
      <c r="TLL1711" s="24"/>
      <c r="TLM1711" s="24"/>
      <c r="TLN1711" s="24"/>
      <c r="TLO1711" s="24"/>
      <c r="TLP1711" s="25"/>
      <c r="TLQ1711" s="23"/>
      <c r="TLR1711" s="24"/>
      <c r="TLS1711" s="24"/>
      <c r="TLT1711" s="24"/>
      <c r="TLU1711" s="24"/>
      <c r="TLV1711" s="24"/>
      <c r="TLW1711" s="24"/>
      <c r="TLX1711" s="25"/>
      <c r="TLY1711" s="23"/>
      <c r="TLZ1711" s="24"/>
      <c r="TMA1711" s="24"/>
      <c r="TMB1711" s="24"/>
      <c r="TMC1711" s="24"/>
      <c r="TMD1711" s="24"/>
      <c r="TME1711" s="24"/>
      <c r="TMF1711" s="25"/>
      <c r="TMG1711" s="23"/>
      <c r="TMH1711" s="24"/>
      <c r="TMI1711" s="24"/>
      <c r="TMJ1711" s="24"/>
      <c r="TMK1711" s="24"/>
      <c r="TML1711" s="24"/>
      <c r="TMM1711" s="24"/>
      <c r="TMN1711" s="25"/>
      <c r="TMO1711" s="23"/>
      <c r="TMP1711" s="24"/>
      <c r="TMQ1711" s="24"/>
      <c r="TMR1711" s="24"/>
      <c r="TMS1711" s="24"/>
      <c r="TMT1711" s="24"/>
      <c r="TMU1711" s="24"/>
      <c r="TMV1711" s="25"/>
      <c r="TMW1711" s="23"/>
      <c r="TMX1711" s="24"/>
      <c r="TMY1711" s="24"/>
      <c r="TMZ1711" s="24"/>
      <c r="TNA1711" s="24"/>
      <c r="TNB1711" s="24"/>
      <c r="TNC1711" s="24"/>
      <c r="TND1711" s="25"/>
      <c r="TNE1711" s="23"/>
      <c r="TNF1711" s="24"/>
      <c r="TNG1711" s="24"/>
      <c r="TNH1711" s="24"/>
      <c r="TNI1711" s="24"/>
      <c r="TNJ1711" s="24"/>
      <c r="TNK1711" s="24"/>
      <c r="TNL1711" s="25"/>
      <c r="TNM1711" s="23"/>
      <c r="TNN1711" s="24"/>
      <c r="TNO1711" s="24"/>
      <c r="TNP1711" s="24"/>
      <c r="TNQ1711" s="24"/>
      <c r="TNR1711" s="24"/>
      <c r="TNS1711" s="24"/>
      <c r="TNT1711" s="25"/>
      <c r="TNU1711" s="23"/>
      <c r="TNV1711" s="24"/>
      <c r="TNW1711" s="24"/>
      <c r="TNX1711" s="24"/>
      <c r="TNY1711" s="24"/>
      <c r="TNZ1711" s="24"/>
      <c r="TOA1711" s="24"/>
      <c r="TOB1711" s="25"/>
      <c r="TOC1711" s="23"/>
      <c r="TOD1711" s="24"/>
      <c r="TOE1711" s="24"/>
      <c r="TOF1711" s="24"/>
      <c r="TOG1711" s="24"/>
      <c r="TOH1711" s="24"/>
      <c r="TOI1711" s="24"/>
      <c r="TOJ1711" s="25"/>
      <c r="TOK1711" s="23"/>
      <c r="TOL1711" s="24"/>
      <c r="TOM1711" s="24"/>
      <c r="TON1711" s="24"/>
      <c r="TOO1711" s="24"/>
      <c r="TOP1711" s="24"/>
      <c r="TOQ1711" s="24"/>
      <c r="TOR1711" s="25"/>
      <c r="TOS1711" s="23"/>
      <c r="TOT1711" s="24"/>
      <c r="TOU1711" s="24"/>
      <c r="TOV1711" s="24"/>
      <c r="TOW1711" s="24"/>
      <c r="TOX1711" s="24"/>
      <c r="TOY1711" s="24"/>
      <c r="TOZ1711" s="25"/>
      <c r="TPA1711" s="23"/>
      <c r="TPB1711" s="24"/>
      <c r="TPC1711" s="24"/>
      <c r="TPD1711" s="24"/>
      <c r="TPE1711" s="24"/>
      <c r="TPF1711" s="24"/>
      <c r="TPG1711" s="24"/>
      <c r="TPH1711" s="25"/>
      <c r="TPI1711" s="23"/>
      <c r="TPJ1711" s="24"/>
      <c r="TPK1711" s="24"/>
      <c r="TPL1711" s="24"/>
      <c r="TPM1711" s="24"/>
      <c r="TPN1711" s="24"/>
      <c r="TPO1711" s="24"/>
      <c r="TPP1711" s="25"/>
      <c r="TPQ1711" s="23"/>
      <c r="TPR1711" s="24"/>
      <c r="TPS1711" s="24"/>
      <c r="TPT1711" s="24"/>
      <c r="TPU1711" s="24"/>
      <c r="TPV1711" s="24"/>
      <c r="TPW1711" s="24"/>
      <c r="TPX1711" s="25"/>
      <c r="TPY1711" s="23"/>
      <c r="TPZ1711" s="24"/>
      <c r="TQA1711" s="24"/>
      <c r="TQB1711" s="24"/>
      <c r="TQC1711" s="24"/>
      <c r="TQD1711" s="24"/>
      <c r="TQE1711" s="24"/>
      <c r="TQF1711" s="25"/>
      <c r="TQG1711" s="23"/>
      <c r="TQH1711" s="24"/>
      <c r="TQI1711" s="24"/>
      <c r="TQJ1711" s="24"/>
      <c r="TQK1711" s="24"/>
      <c r="TQL1711" s="24"/>
      <c r="TQM1711" s="24"/>
      <c r="TQN1711" s="25"/>
      <c r="TQO1711" s="23"/>
      <c r="TQP1711" s="24"/>
      <c r="TQQ1711" s="24"/>
      <c r="TQR1711" s="24"/>
      <c r="TQS1711" s="24"/>
      <c r="TQT1711" s="24"/>
      <c r="TQU1711" s="24"/>
      <c r="TQV1711" s="25"/>
      <c r="TQW1711" s="23"/>
      <c r="TQX1711" s="24"/>
      <c r="TQY1711" s="24"/>
      <c r="TQZ1711" s="24"/>
      <c r="TRA1711" s="24"/>
      <c r="TRB1711" s="24"/>
      <c r="TRC1711" s="24"/>
      <c r="TRD1711" s="25"/>
      <c r="TRE1711" s="23"/>
      <c r="TRF1711" s="24"/>
      <c r="TRG1711" s="24"/>
      <c r="TRH1711" s="24"/>
      <c r="TRI1711" s="24"/>
      <c r="TRJ1711" s="24"/>
      <c r="TRK1711" s="24"/>
      <c r="TRL1711" s="25"/>
      <c r="TRM1711" s="23"/>
      <c r="TRN1711" s="24"/>
      <c r="TRO1711" s="24"/>
      <c r="TRP1711" s="24"/>
      <c r="TRQ1711" s="24"/>
      <c r="TRR1711" s="24"/>
      <c r="TRS1711" s="24"/>
      <c r="TRT1711" s="25"/>
      <c r="TRU1711" s="23"/>
      <c r="TRV1711" s="24"/>
      <c r="TRW1711" s="24"/>
      <c r="TRX1711" s="24"/>
      <c r="TRY1711" s="24"/>
      <c r="TRZ1711" s="24"/>
      <c r="TSA1711" s="24"/>
      <c r="TSB1711" s="25"/>
      <c r="TSC1711" s="23"/>
      <c r="TSD1711" s="24"/>
      <c r="TSE1711" s="24"/>
      <c r="TSF1711" s="24"/>
      <c r="TSG1711" s="24"/>
      <c r="TSH1711" s="24"/>
      <c r="TSI1711" s="24"/>
      <c r="TSJ1711" s="25"/>
      <c r="TSK1711" s="23"/>
      <c r="TSL1711" s="24"/>
      <c r="TSM1711" s="24"/>
      <c r="TSN1711" s="24"/>
      <c r="TSO1711" s="24"/>
      <c r="TSP1711" s="24"/>
      <c r="TSQ1711" s="24"/>
      <c r="TSR1711" s="25"/>
      <c r="TSS1711" s="23"/>
      <c r="TST1711" s="24"/>
      <c r="TSU1711" s="24"/>
      <c r="TSV1711" s="24"/>
      <c r="TSW1711" s="24"/>
      <c r="TSX1711" s="24"/>
      <c r="TSY1711" s="24"/>
      <c r="TSZ1711" s="25"/>
      <c r="TTA1711" s="23"/>
      <c r="TTB1711" s="24"/>
      <c r="TTC1711" s="24"/>
      <c r="TTD1711" s="24"/>
      <c r="TTE1711" s="24"/>
      <c r="TTF1711" s="24"/>
      <c r="TTG1711" s="24"/>
      <c r="TTH1711" s="25"/>
      <c r="TTI1711" s="23"/>
      <c r="TTJ1711" s="24"/>
      <c r="TTK1711" s="24"/>
      <c r="TTL1711" s="24"/>
      <c r="TTM1711" s="24"/>
      <c r="TTN1711" s="24"/>
      <c r="TTO1711" s="24"/>
      <c r="TTP1711" s="25"/>
      <c r="TTQ1711" s="23"/>
      <c r="TTR1711" s="24"/>
      <c r="TTS1711" s="24"/>
      <c r="TTT1711" s="24"/>
      <c r="TTU1711" s="24"/>
      <c r="TTV1711" s="24"/>
      <c r="TTW1711" s="24"/>
      <c r="TTX1711" s="25"/>
      <c r="TTY1711" s="23"/>
      <c r="TTZ1711" s="24"/>
      <c r="TUA1711" s="24"/>
      <c r="TUB1711" s="24"/>
      <c r="TUC1711" s="24"/>
      <c r="TUD1711" s="24"/>
      <c r="TUE1711" s="24"/>
      <c r="TUF1711" s="25"/>
      <c r="TUG1711" s="23"/>
      <c r="TUH1711" s="24"/>
      <c r="TUI1711" s="24"/>
      <c r="TUJ1711" s="24"/>
      <c r="TUK1711" s="24"/>
      <c r="TUL1711" s="24"/>
      <c r="TUM1711" s="24"/>
      <c r="TUN1711" s="25"/>
      <c r="TUO1711" s="23"/>
      <c r="TUP1711" s="24"/>
      <c r="TUQ1711" s="24"/>
      <c r="TUR1711" s="24"/>
      <c r="TUS1711" s="24"/>
      <c r="TUT1711" s="24"/>
      <c r="TUU1711" s="24"/>
      <c r="TUV1711" s="25"/>
      <c r="TUW1711" s="23"/>
      <c r="TUX1711" s="24"/>
      <c r="TUY1711" s="24"/>
      <c r="TUZ1711" s="24"/>
      <c r="TVA1711" s="24"/>
      <c r="TVB1711" s="24"/>
      <c r="TVC1711" s="24"/>
      <c r="TVD1711" s="25"/>
      <c r="TVE1711" s="23"/>
      <c r="TVF1711" s="24"/>
      <c r="TVG1711" s="24"/>
      <c r="TVH1711" s="24"/>
      <c r="TVI1711" s="24"/>
      <c r="TVJ1711" s="24"/>
      <c r="TVK1711" s="24"/>
      <c r="TVL1711" s="25"/>
      <c r="TVM1711" s="23"/>
      <c r="TVN1711" s="24"/>
      <c r="TVO1711" s="24"/>
      <c r="TVP1711" s="24"/>
      <c r="TVQ1711" s="24"/>
      <c r="TVR1711" s="24"/>
      <c r="TVS1711" s="24"/>
      <c r="TVT1711" s="25"/>
      <c r="TVU1711" s="23"/>
      <c r="TVV1711" s="24"/>
      <c r="TVW1711" s="24"/>
      <c r="TVX1711" s="24"/>
      <c r="TVY1711" s="24"/>
      <c r="TVZ1711" s="24"/>
      <c r="TWA1711" s="24"/>
      <c r="TWB1711" s="25"/>
      <c r="TWC1711" s="23"/>
      <c r="TWD1711" s="24"/>
      <c r="TWE1711" s="24"/>
      <c r="TWF1711" s="24"/>
      <c r="TWG1711" s="24"/>
      <c r="TWH1711" s="24"/>
      <c r="TWI1711" s="24"/>
      <c r="TWJ1711" s="25"/>
      <c r="TWK1711" s="23"/>
      <c r="TWL1711" s="24"/>
      <c r="TWM1711" s="24"/>
      <c r="TWN1711" s="24"/>
      <c r="TWO1711" s="24"/>
      <c r="TWP1711" s="24"/>
      <c r="TWQ1711" s="24"/>
      <c r="TWR1711" s="25"/>
      <c r="TWS1711" s="23"/>
      <c r="TWT1711" s="24"/>
      <c r="TWU1711" s="24"/>
      <c r="TWV1711" s="24"/>
      <c r="TWW1711" s="24"/>
      <c r="TWX1711" s="24"/>
      <c r="TWY1711" s="24"/>
      <c r="TWZ1711" s="25"/>
      <c r="TXA1711" s="23"/>
      <c r="TXB1711" s="24"/>
      <c r="TXC1711" s="24"/>
      <c r="TXD1711" s="24"/>
      <c r="TXE1711" s="24"/>
      <c r="TXF1711" s="24"/>
      <c r="TXG1711" s="24"/>
      <c r="TXH1711" s="25"/>
      <c r="TXI1711" s="23"/>
      <c r="TXJ1711" s="24"/>
      <c r="TXK1711" s="24"/>
      <c r="TXL1711" s="24"/>
      <c r="TXM1711" s="24"/>
      <c r="TXN1711" s="24"/>
      <c r="TXO1711" s="24"/>
      <c r="TXP1711" s="25"/>
      <c r="TXQ1711" s="23"/>
      <c r="TXR1711" s="24"/>
      <c r="TXS1711" s="24"/>
      <c r="TXT1711" s="24"/>
      <c r="TXU1711" s="24"/>
      <c r="TXV1711" s="24"/>
      <c r="TXW1711" s="24"/>
      <c r="TXX1711" s="25"/>
      <c r="TXY1711" s="23"/>
      <c r="TXZ1711" s="24"/>
      <c r="TYA1711" s="24"/>
      <c r="TYB1711" s="24"/>
      <c r="TYC1711" s="24"/>
      <c r="TYD1711" s="24"/>
      <c r="TYE1711" s="24"/>
      <c r="TYF1711" s="25"/>
      <c r="TYG1711" s="23"/>
      <c r="TYH1711" s="24"/>
      <c r="TYI1711" s="24"/>
      <c r="TYJ1711" s="24"/>
      <c r="TYK1711" s="24"/>
      <c r="TYL1711" s="24"/>
      <c r="TYM1711" s="24"/>
      <c r="TYN1711" s="25"/>
      <c r="TYO1711" s="23"/>
      <c r="TYP1711" s="24"/>
      <c r="TYQ1711" s="24"/>
      <c r="TYR1711" s="24"/>
      <c r="TYS1711" s="24"/>
      <c r="TYT1711" s="24"/>
      <c r="TYU1711" s="24"/>
      <c r="TYV1711" s="25"/>
      <c r="TYW1711" s="23"/>
      <c r="TYX1711" s="24"/>
      <c r="TYY1711" s="24"/>
      <c r="TYZ1711" s="24"/>
      <c r="TZA1711" s="24"/>
      <c r="TZB1711" s="24"/>
      <c r="TZC1711" s="24"/>
      <c r="TZD1711" s="25"/>
      <c r="TZE1711" s="23"/>
      <c r="TZF1711" s="24"/>
      <c r="TZG1711" s="24"/>
      <c r="TZH1711" s="24"/>
      <c r="TZI1711" s="24"/>
      <c r="TZJ1711" s="24"/>
      <c r="TZK1711" s="24"/>
      <c r="TZL1711" s="25"/>
      <c r="TZM1711" s="23"/>
      <c r="TZN1711" s="24"/>
      <c r="TZO1711" s="24"/>
      <c r="TZP1711" s="24"/>
      <c r="TZQ1711" s="24"/>
      <c r="TZR1711" s="24"/>
      <c r="TZS1711" s="24"/>
      <c r="TZT1711" s="25"/>
      <c r="TZU1711" s="23"/>
      <c r="TZV1711" s="24"/>
      <c r="TZW1711" s="24"/>
      <c r="TZX1711" s="24"/>
      <c r="TZY1711" s="24"/>
      <c r="TZZ1711" s="24"/>
      <c r="UAA1711" s="24"/>
      <c r="UAB1711" s="25"/>
      <c r="UAC1711" s="23"/>
      <c r="UAD1711" s="24"/>
      <c r="UAE1711" s="24"/>
      <c r="UAF1711" s="24"/>
      <c r="UAG1711" s="24"/>
      <c r="UAH1711" s="24"/>
      <c r="UAI1711" s="24"/>
      <c r="UAJ1711" s="25"/>
      <c r="UAK1711" s="23"/>
      <c r="UAL1711" s="24"/>
      <c r="UAM1711" s="24"/>
      <c r="UAN1711" s="24"/>
      <c r="UAO1711" s="24"/>
      <c r="UAP1711" s="24"/>
      <c r="UAQ1711" s="24"/>
      <c r="UAR1711" s="25"/>
      <c r="UAS1711" s="23"/>
      <c r="UAT1711" s="24"/>
      <c r="UAU1711" s="24"/>
      <c r="UAV1711" s="24"/>
      <c r="UAW1711" s="24"/>
      <c r="UAX1711" s="24"/>
      <c r="UAY1711" s="24"/>
      <c r="UAZ1711" s="25"/>
      <c r="UBA1711" s="23"/>
      <c r="UBB1711" s="24"/>
      <c r="UBC1711" s="24"/>
      <c r="UBD1711" s="24"/>
      <c r="UBE1711" s="24"/>
      <c r="UBF1711" s="24"/>
      <c r="UBG1711" s="24"/>
      <c r="UBH1711" s="25"/>
      <c r="UBI1711" s="23"/>
      <c r="UBJ1711" s="24"/>
      <c r="UBK1711" s="24"/>
      <c r="UBL1711" s="24"/>
      <c r="UBM1711" s="24"/>
      <c r="UBN1711" s="24"/>
      <c r="UBO1711" s="24"/>
      <c r="UBP1711" s="25"/>
      <c r="UBQ1711" s="23"/>
      <c r="UBR1711" s="24"/>
      <c r="UBS1711" s="24"/>
      <c r="UBT1711" s="24"/>
      <c r="UBU1711" s="24"/>
      <c r="UBV1711" s="24"/>
      <c r="UBW1711" s="24"/>
      <c r="UBX1711" s="25"/>
      <c r="UBY1711" s="23"/>
      <c r="UBZ1711" s="24"/>
      <c r="UCA1711" s="24"/>
      <c r="UCB1711" s="24"/>
      <c r="UCC1711" s="24"/>
      <c r="UCD1711" s="24"/>
      <c r="UCE1711" s="24"/>
      <c r="UCF1711" s="25"/>
      <c r="UCG1711" s="23"/>
      <c r="UCH1711" s="24"/>
      <c r="UCI1711" s="24"/>
      <c r="UCJ1711" s="24"/>
      <c r="UCK1711" s="24"/>
      <c r="UCL1711" s="24"/>
      <c r="UCM1711" s="24"/>
      <c r="UCN1711" s="25"/>
      <c r="UCO1711" s="23"/>
      <c r="UCP1711" s="24"/>
      <c r="UCQ1711" s="24"/>
      <c r="UCR1711" s="24"/>
      <c r="UCS1711" s="24"/>
      <c r="UCT1711" s="24"/>
      <c r="UCU1711" s="24"/>
      <c r="UCV1711" s="25"/>
      <c r="UCW1711" s="23"/>
      <c r="UCX1711" s="24"/>
      <c r="UCY1711" s="24"/>
      <c r="UCZ1711" s="24"/>
      <c r="UDA1711" s="24"/>
      <c r="UDB1711" s="24"/>
      <c r="UDC1711" s="24"/>
      <c r="UDD1711" s="25"/>
      <c r="UDE1711" s="23"/>
      <c r="UDF1711" s="24"/>
      <c r="UDG1711" s="24"/>
      <c r="UDH1711" s="24"/>
      <c r="UDI1711" s="24"/>
      <c r="UDJ1711" s="24"/>
      <c r="UDK1711" s="24"/>
      <c r="UDL1711" s="25"/>
      <c r="UDM1711" s="23"/>
      <c r="UDN1711" s="24"/>
      <c r="UDO1711" s="24"/>
      <c r="UDP1711" s="24"/>
      <c r="UDQ1711" s="24"/>
      <c r="UDR1711" s="24"/>
      <c r="UDS1711" s="24"/>
      <c r="UDT1711" s="25"/>
      <c r="UDU1711" s="23"/>
      <c r="UDV1711" s="24"/>
      <c r="UDW1711" s="24"/>
      <c r="UDX1711" s="24"/>
      <c r="UDY1711" s="24"/>
      <c r="UDZ1711" s="24"/>
      <c r="UEA1711" s="24"/>
      <c r="UEB1711" s="25"/>
      <c r="UEC1711" s="23"/>
      <c r="UED1711" s="24"/>
      <c r="UEE1711" s="24"/>
      <c r="UEF1711" s="24"/>
      <c r="UEG1711" s="24"/>
      <c r="UEH1711" s="24"/>
      <c r="UEI1711" s="24"/>
      <c r="UEJ1711" s="25"/>
      <c r="UEK1711" s="23"/>
      <c r="UEL1711" s="24"/>
      <c r="UEM1711" s="24"/>
      <c r="UEN1711" s="24"/>
      <c r="UEO1711" s="24"/>
      <c r="UEP1711" s="24"/>
      <c r="UEQ1711" s="24"/>
      <c r="UER1711" s="25"/>
      <c r="UES1711" s="23"/>
      <c r="UET1711" s="24"/>
      <c r="UEU1711" s="24"/>
      <c r="UEV1711" s="24"/>
      <c r="UEW1711" s="24"/>
      <c r="UEX1711" s="24"/>
      <c r="UEY1711" s="24"/>
      <c r="UEZ1711" s="25"/>
      <c r="UFA1711" s="23"/>
      <c r="UFB1711" s="24"/>
      <c r="UFC1711" s="24"/>
      <c r="UFD1711" s="24"/>
      <c r="UFE1711" s="24"/>
      <c r="UFF1711" s="24"/>
      <c r="UFG1711" s="24"/>
      <c r="UFH1711" s="25"/>
      <c r="UFI1711" s="23"/>
      <c r="UFJ1711" s="24"/>
      <c r="UFK1711" s="24"/>
      <c r="UFL1711" s="24"/>
      <c r="UFM1711" s="24"/>
      <c r="UFN1711" s="24"/>
      <c r="UFO1711" s="24"/>
      <c r="UFP1711" s="25"/>
      <c r="UFQ1711" s="23"/>
      <c r="UFR1711" s="24"/>
      <c r="UFS1711" s="24"/>
      <c r="UFT1711" s="24"/>
      <c r="UFU1711" s="24"/>
      <c r="UFV1711" s="24"/>
      <c r="UFW1711" s="24"/>
      <c r="UFX1711" s="25"/>
      <c r="UFY1711" s="23"/>
      <c r="UFZ1711" s="24"/>
      <c r="UGA1711" s="24"/>
      <c r="UGB1711" s="24"/>
      <c r="UGC1711" s="24"/>
      <c r="UGD1711" s="24"/>
      <c r="UGE1711" s="24"/>
      <c r="UGF1711" s="25"/>
      <c r="UGG1711" s="23"/>
      <c r="UGH1711" s="24"/>
      <c r="UGI1711" s="24"/>
      <c r="UGJ1711" s="24"/>
      <c r="UGK1711" s="24"/>
      <c r="UGL1711" s="24"/>
      <c r="UGM1711" s="24"/>
      <c r="UGN1711" s="25"/>
      <c r="UGO1711" s="23"/>
      <c r="UGP1711" s="24"/>
      <c r="UGQ1711" s="24"/>
      <c r="UGR1711" s="24"/>
      <c r="UGS1711" s="24"/>
      <c r="UGT1711" s="24"/>
      <c r="UGU1711" s="24"/>
      <c r="UGV1711" s="25"/>
      <c r="UGW1711" s="23"/>
      <c r="UGX1711" s="24"/>
      <c r="UGY1711" s="24"/>
      <c r="UGZ1711" s="24"/>
      <c r="UHA1711" s="24"/>
      <c r="UHB1711" s="24"/>
      <c r="UHC1711" s="24"/>
      <c r="UHD1711" s="25"/>
      <c r="UHE1711" s="23"/>
      <c r="UHF1711" s="24"/>
      <c r="UHG1711" s="24"/>
      <c r="UHH1711" s="24"/>
      <c r="UHI1711" s="24"/>
      <c r="UHJ1711" s="24"/>
      <c r="UHK1711" s="24"/>
      <c r="UHL1711" s="25"/>
      <c r="UHM1711" s="23"/>
      <c r="UHN1711" s="24"/>
      <c r="UHO1711" s="24"/>
      <c r="UHP1711" s="24"/>
      <c r="UHQ1711" s="24"/>
      <c r="UHR1711" s="24"/>
      <c r="UHS1711" s="24"/>
      <c r="UHT1711" s="25"/>
      <c r="UHU1711" s="23"/>
      <c r="UHV1711" s="24"/>
      <c r="UHW1711" s="24"/>
      <c r="UHX1711" s="24"/>
      <c r="UHY1711" s="24"/>
      <c r="UHZ1711" s="24"/>
      <c r="UIA1711" s="24"/>
      <c r="UIB1711" s="25"/>
      <c r="UIC1711" s="23"/>
      <c r="UID1711" s="24"/>
      <c r="UIE1711" s="24"/>
      <c r="UIF1711" s="24"/>
      <c r="UIG1711" s="24"/>
      <c r="UIH1711" s="24"/>
      <c r="UII1711" s="24"/>
      <c r="UIJ1711" s="25"/>
      <c r="UIK1711" s="23"/>
      <c r="UIL1711" s="24"/>
      <c r="UIM1711" s="24"/>
      <c r="UIN1711" s="24"/>
      <c r="UIO1711" s="24"/>
      <c r="UIP1711" s="24"/>
      <c r="UIQ1711" s="24"/>
      <c r="UIR1711" s="25"/>
      <c r="UIS1711" s="23"/>
      <c r="UIT1711" s="24"/>
      <c r="UIU1711" s="24"/>
      <c r="UIV1711" s="24"/>
      <c r="UIW1711" s="24"/>
      <c r="UIX1711" s="24"/>
      <c r="UIY1711" s="24"/>
      <c r="UIZ1711" s="25"/>
      <c r="UJA1711" s="23"/>
      <c r="UJB1711" s="24"/>
      <c r="UJC1711" s="24"/>
      <c r="UJD1711" s="24"/>
      <c r="UJE1711" s="24"/>
      <c r="UJF1711" s="24"/>
      <c r="UJG1711" s="24"/>
      <c r="UJH1711" s="25"/>
      <c r="UJI1711" s="23"/>
      <c r="UJJ1711" s="24"/>
      <c r="UJK1711" s="24"/>
      <c r="UJL1711" s="24"/>
      <c r="UJM1711" s="24"/>
      <c r="UJN1711" s="24"/>
      <c r="UJO1711" s="24"/>
      <c r="UJP1711" s="25"/>
      <c r="UJQ1711" s="23"/>
      <c r="UJR1711" s="24"/>
      <c r="UJS1711" s="24"/>
      <c r="UJT1711" s="24"/>
      <c r="UJU1711" s="24"/>
      <c r="UJV1711" s="24"/>
      <c r="UJW1711" s="24"/>
      <c r="UJX1711" s="25"/>
      <c r="UJY1711" s="23"/>
      <c r="UJZ1711" s="24"/>
      <c r="UKA1711" s="24"/>
      <c r="UKB1711" s="24"/>
      <c r="UKC1711" s="24"/>
      <c r="UKD1711" s="24"/>
      <c r="UKE1711" s="24"/>
      <c r="UKF1711" s="25"/>
      <c r="UKG1711" s="23"/>
      <c r="UKH1711" s="24"/>
      <c r="UKI1711" s="24"/>
      <c r="UKJ1711" s="24"/>
      <c r="UKK1711" s="24"/>
      <c r="UKL1711" s="24"/>
      <c r="UKM1711" s="24"/>
      <c r="UKN1711" s="25"/>
      <c r="UKO1711" s="23"/>
      <c r="UKP1711" s="24"/>
      <c r="UKQ1711" s="24"/>
      <c r="UKR1711" s="24"/>
      <c r="UKS1711" s="24"/>
      <c r="UKT1711" s="24"/>
      <c r="UKU1711" s="24"/>
      <c r="UKV1711" s="25"/>
      <c r="UKW1711" s="23"/>
      <c r="UKX1711" s="24"/>
      <c r="UKY1711" s="24"/>
      <c r="UKZ1711" s="24"/>
      <c r="ULA1711" s="24"/>
      <c r="ULB1711" s="24"/>
      <c r="ULC1711" s="24"/>
      <c r="ULD1711" s="25"/>
      <c r="ULE1711" s="23"/>
      <c r="ULF1711" s="24"/>
      <c r="ULG1711" s="24"/>
      <c r="ULH1711" s="24"/>
      <c r="ULI1711" s="24"/>
      <c r="ULJ1711" s="24"/>
      <c r="ULK1711" s="24"/>
      <c r="ULL1711" s="25"/>
      <c r="ULM1711" s="23"/>
      <c r="ULN1711" s="24"/>
      <c r="ULO1711" s="24"/>
      <c r="ULP1711" s="24"/>
      <c r="ULQ1711" s="24"/>
      <c r="ULR1711" s="24"/>
      <c r="ULS1711" s="24"/>
      <c r="ULT1711" s="25"/>
      <c r="ULU1711" s="23"/>
      <c r="ULV1711" s="24"/>
      <c r="ULW1711" s="24"/>
      <c r="ULX1711" s="24"/>
      <c r="ULY1711" s="24"/>
      <c r="ULZ1711" s="24"/>
      <c r="UMA1711" s="24"/>
      <c r="UMB1711" s="25"/>
      <c r="UMC1711" s="23"/>
      <c r="UMD1711" s="24"/>
      <c r="UME1711" s="24"/>
      <c r="UMF1711" s="24"/>
      <c r="UMG1711" s="24"/>
      <c r="UMH1711" s="24"/>
      <c r="UMI1711" s="24"/>
      <c r="UMJ1711" s="25"/>
      <c r="UMK1711" s="23"/>
      <c r="UML1711" s="24"/>
      <c r="UMM1711" s="24"/>
      <c r="UMN1711" s="24"/>
      <c r="UMO1711" s="24"/>
      <c r="UMP1711" s="24"/>
      <c r="UMQ1711" s="24"/>
      <c r="UMR1711" s="25"/>
      <c r="UMS1711" s="23"/>
      <c r="UMT1711" s="24"/>
      <c r="UMU1711" s="24"/>
      <c r="UMV1711" s="24"/>
      <c r="UMW1711" s="24"/>
      <c r="UMX1711" s="24"/>
      <c r="UMY1711" s="24"/>
      <c r="UMZ1711" s="25"/>
      <c r="UNA1711" s="23"/>
      <c r="UNB1711" s="24"/>
      <c r="UNC1711" s="24"/>
      <c r="UND1711" s="24"/>
      <c r="UNE1711" s="24"/>
      <c r="UNF1711" s="24"/>
      <c r="UNG1711" s="24"/>
      <c r="UNH1711" s="25"/>
      <c r="UNI1711" s="23"/>
      <c r="UNJ1711" s="24"/>
      <c r="UNK1711" s="24"/>
      <c r="UNL1711" s="24"/>
      <c r="UNM1711" s="24"/>
      <c r="UNN1711" s="24"/>
      <c r="UNO1711" s="24"/>
      <c r="UNP1711" s="25"/>
      <c r="UNQ1711" s="23"/>
      <c r="UNR1711" s="24"/>
      <c r="UNS1711" s="24"/>
      <c r="UNT1711" s="24"/>
      <c r="UNU1711" s="24"/>
      <c r="UNV1711" s="24"/>
      <c r="UNW1711" s="24"/>
      <c r="UNX1711" s="25"/>
      <c r="UNY1711" s="23"/>
      <c r="UNZ1711" s="24"/>
      <c r="UOA1711" s="24"/>
      <c r="UOB1711" s="24"/>
      <c r="UOC1711" s="24"/>
      <c r="UOD1711" s="24"/>
      <c r="UOE1711" s="24"/>
      <c r="UOF1711" s="25"/>
      <c r="UOG1711" s="23"/>
      <c r="UOH1711" s="24"/>
      <c r="UOI1711" s="24"/>
      <c r="UOJ1711" s="24"/>
      <c r="UOK1711" s="24"/>
      <c r="UOL1711" s="24"/>
      <c r="UOM1711" s="24"/>
      <c r="UON1711" s="25"/>
      <c r="UOO1711" s="23"/>
      <c r="UOP1711" s="24"/>
      <c r="UOQ1711" s="24"/>
      <c r="UOR1711" s="24"/>
      <c r="UOS1711" s="24"/>
      <c r="UOT1711" s="24"/>
      <c r="UOU1711" s="24"/>
      <c r="UOV1711" s="25"/>
      <c r="UOW1711" s="23"/>
      <c r="UOX1711" s="24"/>
      <c r="UOY1711" s="24"/>
      <c r="UOZ1711" s="24"/>
      <c r="UPA1711" s="24"/>
      <c r="UPB1711" s="24"/>
      <c r="UPC1711" s="24"/>
      <c r="UPD1711" s="25"/>
      <c r="UPE1711" s="23"/>
      <c r="UPF1711" s="24"/>
      <c r="UPG1711" s="24"/>
      <c r="UPH1711" s="24"/>
      <c r="UPI1711" s="24"/>
      <c r="UPJ1711" s="24"/>
      <c r="UPK1711" s="24"/>
      <c r="UPL1711" s="25"/>
      <c r="UPM1711" s="23"/>
      <c r="UPN1711" s="24"/>
      <c r="UPO1711" s="24"/>
      <c r="UPP1711" s="24"/>
      <c r="UPQ1711" s="24"/>
      <c r="UPR1711" s="24"/>
      <c r="UPS1711" s="24"/>
      <c r="UPT1711" s="25"/>
      <c r="UPU1711" s="23"/>
      <c r="UPV1711" s="24"/>
      <c r="UPW1711" s="24"/>
      <c r="UPX1711" s="24"/>
      <c r="UPY1711" s="24"/>
      <c r="UPZ1711" s="24"/>
      <c r="UQA1711" s="24"/>
      <c r="UQB1711" s="25"/>
      <c r="UQC1711" s="23"/>
      <c r="UQD1711" s="24"/>
      <c r="UQE1711" s="24"/>
      <c r="UQF1711" s="24"/>
      <c r="UQG1711" s="24"/>
      <c r="UQH1711" s="24"/>
      <c r="UQI1711" s="24"/>
      <c r="UQJ1711" s="25"/>
      <c r="UQK1711" s="23"/>
      <c r="UQL1711" s="24"/>
      <c r="UQM1711" s="24"/>
      <c r="UQN1711" s="24"/>
      <c r="UQO1711" s="24"/>
      <c r="UQP1711" s="24"/>
      <c r="UQQ1711" s="24"/>
      <c r="UQR1711" s="25"/>
      <c r="UQS1711" s="23"/>
      <c r="UQT1711" s="24"/>
      <c r="UQU1711" s="24"/>
      <c r="UQV1711" s="24"/>
      <c r="UQW1711" s="24"/>
      <c r="UQX1711" s="24"/>
      <c r="UQY1711" s="24"/>
      <c r="UQZ1711" s="25"/>
      <c r="URA1711" s="23"/>
      <c r="URB1711" s="24"/>
      <c r="URC1711" s="24"/>
      <c r="URD1711" s="24"/>
      <c r="URE1711" s="24"/>
      <c r="URF1711" s="24"/>
      <c r="URG1711" s="24"/>
      <c r="URH1711" s="25"/>
      <c r="URI1711" s="23"/>
      <c r="URJ1711" s="24"/>
      <c r="URK1711" s="24"/>
      <c r="URL1711" s="24"/>
      <c r="URM1711" s="24"/>
      <c r="URN1711" s="24"/>
      <c r="URO1711" s="24"/>
      <c r="URP1711" s="25"/>
      <c r="URQ1711" s="23"/>
      <c r="URR1711" s="24"/>
      <c r="URS1711" s="24"/>
      <c r="URT1711" s="24"/>
      <c r="URU1711" s="24"/>
      <c r="URV1711" s="24"/>
      <c r="URW1711" s="24"/>
      <c r="URX1711" s="25"/>
      <c r="URY1711" s="23"/>
      <c r="URZ1711" s="24"/>
      <c r="USA1711" s="24"/>
      <c r="USB1711" s="24"/>
      <c r="USC1711" s="24"/>
      <c r="USD1711" s="24"/>
      <c r="USE1711" s="24"/>
      <c r="USF1711" s="25"/>
      <c r="USG1711" s="23"/>
      <c r="USH1711" s="24"/>
      <c r="USI1711" s="24"/>
      <c r="USJ1711" s="24"/>
      <c r="USK1711" s="24"/>
      <c r="USL1711" s="24"/>
      <c r="USM1711" s="24"/>
      <c r="USN1711" s="25"/>
      <c r="USO1711" s="23"/>
      <c r="USP1711" s="24"/>
      <c r="USQ1711" s="24"/>
      <c r="USR1711" s="24"/>
      <c r="USS1711" s="24"/>
      <c r="UST1711" s="24"/>
      <c r="USU1711" s="24"/>
      <c r="USV1711" s="25"/>
      <c r="USW1711" s="23"/>
      <c r="USX1711" s="24"/>
      <c r="USY1711" s="24"/>
      <c r="USZ1711" s="24"/>
      <c r="UTA1711" s="24"/>
      <c r="UTB1711" s="24"/>
      <c r="UTC1711" s="24"/>
      <c r="UTD1711" s="25"/>
      <c r="UTE1711" s="23"/>
      <c r="UTF1711" s="24"/>
      <c r="UTG1711" s="24"/>
      <c r="UTH1711" s="24"/>
      <c r="UTI1711" s="24"/>
      <c r="UTJ1711" s="24"/>
      <c r="UTK1711" s="24"/>
      <c r="UTL1711" s="25"/>
      <c r="UTM1711" s="23"/>
      <c r="UTN1711" s="24"/>
      <c r="UTO1711" s="24"/>
      <c r="UTP1711" s="24"/>
      <c r="UTQ1711" s="24"/>
      <c r="UTR1711" s="24"/>
      <c r="UTS1711" s="24"/>
      <c r="UTT1711" s="25"/>
      <c r="UTU1711" s="23"/>
      <c r="UTV1711" s="24"/>
      <c r="UTW1711" s="24"/>
      <c r="UTX1711" s="24"/>
      <c r="UTY1711" s="24"/>
      <c r="UTZ1711" s="24"/>
      <c r="UUA1711" s="24"/>
      <c r="UUB1711" s="25"/>
      <c r="UUC1711" s="23"/>
      <c r="UUD1711" s="24"/>
      <c r="UUE1711" s="24"/>
      <c r="UUF1711" s="24"/>
      <c r="UUG1711" s="24"/>
      <c r="UUH1711" s="24"/>
      <c r="UUI1711" s="24"/>
      <c r="UUJ1711" s="25"/>
      <c r="UUK1711" s="23"/>
      <c r="UUL1711" s="24"/>
      <c r="UUM1711" s="24"/>
      <c r="UUN1711" s="24"/>
      <c r="UUO1711" s="24"/>
      <c r="UUP1711" s="24"/>
      <c r="UUQ1711" s="24"/>
      <c r="UUR1711" s="25"/>
      <c r="UUS1711" s="23"/>
      <c r="UUT1711" s="24"/>
      <c r="UUU1711" s="24"/>
      <c r="UUV1711" s="24"/>
      <c r="UUW1711" s="24"/>
      <c r="UUX1711" s="24"/>
      <c r="UUY1711" s="24"/>
      <c r="UUZ1711" s="25"/>
      <c r="UVA1711" s="23"/>
      <c r="UVB1711" s="24"/>
      <c r="UVC1711" s="24"/>
      <c r="UVD1711" s="24"/>
      <c r="UVE1711" s="24"/>
      <c r="UVF1711" s="24"/>
      <c r="UVG1711" s="24"/>
      <c r="UVH1711" s="25"/>
      <c r="UVI1711" s="23"/>
      <c r="UVJ1711" s="24"/>
      <c r="UVK1711" s="24"/>
      <c r="UVL1711" s="24"/>
      <c r="UVM1711" s="24"/>
      <c r="UVN1711" s="24"/>
      <c r="UVO1711" s="24"/>
      <c r="UVP1711" s="25"/>
      <c r="UVQ1711" s="23"/>
      <c r="UVR1711" s="24"/>
      <c r="UVS1711" s="24"/>
      <c r="UVT1711" s="24"/>
      <c r="UVU1711" s="24"/>
      <c r="UVV1711" s="24"/>
      <c r="UVW1711" s="24"/>
      <c r="UVX1711" s="25"/>
      <c r="UVY1711" s="23"/>
      <c r="UVZ1711" s="24"/>
      <c r="UWA1711" s="24"/>
      <c r="UWB1711" s="24"/>
      <c r="UWC1711" s="24"/>
      <c r="UWD1711" s="24"/>
      <c r="UWE1711" s="24"/>
      <c r="UWF1711" s="25"/>
      <c r="UWG1711" s="23"/>
      <c r="UWH1711" s="24"/>
      <c r="UWI1711" s="24"/>
      <c r="UWJ1711" s="24"/>
      <c r="UWK1711" s="24"/>
      <c r="UWL1711" s="24"/>
      <c r="UWM1711" s="24"/>
      <c r="UWN1711" s="25"/>
      <c r="UWO1711" s="23"/>
      <c r="UWP1711" s="24"/>
      <c r="UWQ1711" s="24"/>
      <c r="UWR1711" s="24"/>
      <c r="UWS1711" s="24"/>
      <c r="UWT1711" s="24"/>
      <c r="UWU1711" s="24"/>
      <c r="UWV1711" s="25"/>
      <c r="UWW1711" s="23"/>
      <c r="UWX1711" s="24"/>
      <c r="UWY1711" s="24"/>
      <c r="UWZ1711" s="24"/>
      <c r="UXA1711" s="24"/>
      <c r="UXB1711" s="24"/>
      <c r="UXC1711" s="24"/>
      <c r="UXD1711" s="25"/>
      <c r="UXE1711" s="23"/>
      <c r="UXF1711" s="24"/>
      <c r="UXG1711" s="24"/>
      <c r="UXH1711" s="24"/>
      <c r="UXI1711" s="24"/>
      <c r="UXJ1711" s="24"/>
      <c r="UXK1711" s="24"/>
      <c r="UXL1711" s="25"/>
      <c r="UXM1711" s="23"/>
      <c r="UXN1711" s="24"/>
      <c r="UXO1711" s="24"/>
      <c r="UXP1711" s="24"/>
      <c r="UXQ1711" s="24"/>
      <c r="UXR1711" s="24"/>
      <c r="UXS1711" s="24"/>
      <c r="UXT1711" s="25"/>
      <c r="UXU1711" s="23"/>
      <c r="UXV1711" s="24"/>
      <c r="UXW1711" s="24"/>
      <c r="UXX1711" s="24"/>
      <c r="UXY1711" s="24"/>
      <c r="UXZ1711" s="24"/>
      <c r="UYA1711" s="24"/>
      <c r="UYB1711" s="25"/>
      <c r="UYC1711" s="23"/>
      <c r="UYD1711" s="24"/>
      <c r="UYE1711" s="24"/>
      <c r="UYF1711" s="24"/>
      <c r="UYG1711" s="24"/>
      <c r="UYH1711" s="24"/>
      <c r="UYI1711" s="24"/>
      <c r="UYJ1711" s="25"/>
      <c r="UYK1711" s="23"/>
      <c r="UYL1711" s="24"/>
      <c r="UYM1711" s="24"/>
      <c r="UYN1711" s="24"/>
      <c r="UYO1711" s="24"/>
      <c r="UYP1711" s="24"/>
      <c r="UYQ1711" s="24"/>
      <c r="UYR1711" s="25"/>
      <c r="UYS1711" s="23"/>
      <c r="UYT1711" s="24"/>
      <c r="UYU1711" s="24"/>
      <c r="UYV1711" s="24"/>
      <c r="UYW1711" s="24"/>
      <c r="UYX1711" s="24"/>
      <c r="UYY1711" s="24"/>
      <c r="UYZ1711" s="25"/>
      <c r="UZA1711" s="23"/>
      <c r="UZB1711" s="24"/>
      <c r="UZC1711" s="24"/>
      <c r="UZD1711" s="24"/>
      <c r="UZE1711" s="24"/>
      <c r="UZF1711" s="24"/>
      <c r="UZG1711" s="24"/>
      <c r="UZH1711" s="25"/>
      <c r="UZI1711" s="23"/>
      <c r="UZJ1711" s="24"/>
      <c r="UZK1711" s="24"/>
      <c r="UZL1711" s="24"/>
      <c r="UZM1711" s="24"/>
      <c r="UZN1711" s="24"/>
      <c r="UZO1711" s="24"/>
      <c r="UZP1711" s="25"/>
      <c r="UZQ1711" s="23"/>
      <c r="UZR1711" s="24"/>
      <c r="UZS1711" s="24"/>
      <c r="UZT1711" s="24"/>
      <c r="UZU1711" s="24"/>
      <c r="UZV1711" s="24"/>
      <c r="UZW1711" s="24"/>
      <c r="UZX1711" s="25"/>
      <c r="UZY1711" s="23"/>
      <c r="UZZ1711" s="24"/>
      <c r="VAA1711" s="24"/>
      <c r="VAB1711" s="24"/>
      <c r="VAC1711" s="24"/>
      <c r="VAD1711" s="24"/>
      <c r="VAE1711" s="24"/>
      <c r="VAF1711" s="25"/>
      <c r="VAG1711" s="23"/>
      <c r="VAH1711" s="24"/>
      <c r="VAI1711" s="24"/>
      <c r="VAJ1711" s="24"/>
      <c r="VAK1711" s="24"/>
      <c r="VAL1711" s="24"/>
      <c r="VAM1711" s="24"/>
      <c r="VAN1711" s="25"/>
      <c r="VAO1711" s="23"/>
      <c r="VAP1711" s="24"/>
      <c r="VAQ1711" s="24"/>
      <c r="VAR1711" s="24"/>
      <c r="VAS1711" s="24"/>
      <c r="VAT1711" s="24"/>
      <c r="VAU1711" s="24"/>
      <c r="VAV1711" s="25"/>
      <c r="VAW1711" s="23"/>
      <c r="VAX1711" s="24"/>
      <c r="VAY1711" s="24"/>
      <c r="VAZ1711" s="24"/>
      <c r="VBA1711" s="24"/>
      <c r="VBB1711" s="24"/>
      <c r="VBC1711" s="24"/>
      <c r="VBD1711" s="25"/>
      <c r="VBE1711" s="23"/>
      <c r="VBF1711" s="24"/>
      <c r="VBG1711" s="24"/>
      <c r="VBH1711" s="24"/>
      <c r="VBI1711" s="24"/>
      <c r="VBJ1711" s="24"/>
      <c r="VBK1711" s="24"/>
      <c r="VBL1711" s="25"/>
      <c r="VBM1711" s="23"/>
      <c r="VBN1711" s="24"/>
      <c r="VBO1711" s="24"/>
      <c r="VBP1711" s="24"/>
      <c r="VBQ1711" s="24"/>
      <c r="VBR1711" s="24"/>
      <c r="VBS1711" s="24"/>
      <c r="VBT1711" s="25"/>
      <c r="VBU1711" s="23"/>
      <c r="VBV1711" s="24"/>
      <c r="VBW1711" s="24"/>
      <c r="VBX1711" s="24"/>
      <c r="VBY1711" s="24"/>
      <c r="VBZ1711" s="24"/>
      <c r="VCA1711" s="24"/>
      <c r="VCB1711" s="25"/>
      <c r="VCC1711" s="23"/>
      <c r="VCD1711" s="24"/>
      <c r="VCE1711" s="24"/>
      <c r="VCF1711" s="24"/>
      <c r="VCG1711" s="24"/>
      <c r="VCH1711" s="24"/>
      <c r="VCI1711" s="24"/>
      <c r="VCJ1711" s="25"/>
      <c r="VCK1711" s="23"/>
      <c r="VCL1711" s="24"/>
      <c r="VCM1711" s="24"/>
      <c r="VCN1711" s="24"/>
      <c r="VCO1711" s="24"/>
      <c r="VCP1711" s="24"/>
      <c r="VCQ1711" s="24"/>
      <c r="VCR1711" s="25"/>
      <c r="VCS1711" s="23"/>
      <c r="VCT1711" s="24"/>
      <c r="VCU1711" s="24"/>
      <c r="VCV1711" s="24"/>
      <c r="VCW1711" s="24"/>
      <c r="VCX1711" s="24"/>
      <c r="VCY1711" s="24"/>
      <c r="VCZ1711" s="25"/>
      <c r="VDA1711" s="23"/>
      <c r="VDB1711" s="24"/>
      <c r="VDC1711" s="24"/>
      <c r="VDD1711" s="24"/>
      <c r="VDE1711" s="24"/>
      <c r="VDF1711" s="24"/>
      <c r="VDG1711" s="24"/>
      <c r="VDH1711" s="25"/>
      <c r="VDI1711" s="23"/>
      <c r="VDJ1711" s="24"/>
      <c r="VDK1711" s="24"/>
      <c r="VDL1711" s="24"/>
      <c r="VDM1711" s="24"/>
      <c r="VDN1711" s="24"/>
      <c r="VDO1711" s="24"/>
      <c r="VDP1711" s="25"/>
      <c r="VDQ1711" s="23"/>
      <c r="VDR1711" s="24"/>
      <c r="VDS1711" s="24"/>
      <c r="VDT1711" s="24"/>
      <c r="VDU1711" s="24"/>
      <c r="VDV1711" s="24"/>
      <c r="VDW1711" s="24"/>
      <c r="VDX1711" s="25"/>
      <c r="VDY1711" s="23"/>
      <c r="VDZ1711" s="24"/>
      <c r="VEA1711" s="24"/>
      <c r="VEB1711" s="24"/>
      <c r="VEC1711" s="24"/>
      <c r="VED1711" s="24"/>
      <c r="VEE1711" s="24"/>
      <c r="VEF1711" s="25"/>
      <c r="VEG1711" s="23"/>
      <c r="VEH1711" s="24"/>
      <c r="VEI1711" s="24"/>
      <c r="VEJ1711" s="24"/>
      <c r="VEK1711" s="24"/>
      <c r="VEL1711" s="24"/>
      <c r="VEM1711" s="24"/>
      <c r="VEN1711" s="25"/>
      <c r="VEO1711" s="23"/>
      <c r="VEP1711" s="24"/>
      <c r="VEQ1711" s="24"/>
      <c r="VER1711" s="24"/>
      <c r="VES1711" s="24"/>
      <c r="VET1711" s="24"/>
      <c r="VEU1711" s="24"/>
      <c r="VEV1711" s="25"/>
      <c r="VEW1711" s="23"/>
      <c r="VEX1711" s="24"/>
      <c r="VEY1711" s="24"/>
      <c r="VEZ1711" s="24"/>
      <c r="VFA1711" s="24"/>
      <c r="VFB1711" s="24"/>
      <c r="VFC1711" s="24"/>
      <c r="VFD1711" s="25"/>
      <c r="VFE1711" s="23"/>
      <c r="VFF1711" s="24"/>
      <c r="VFG1711" s="24"/>
      <c r="VFH1711" s="24"/>
      <c r="VFI1711" s="24"/>
      <c r="VFJ1711" s="24"/>
      <c r="VFK1711" s="24"/>
      <c r="VFL1711" s="25"/>
      <c r="VFM1711" s="23"/>
      <c r="VFN1711" s="24"/>
      <c r="VFO1711" s="24"/>
      <c r="VFP1711" s="24"/>
      <c r="VFQ1711" s="24"/>
      <c r="VFR1711" s="24"/>
      <c r="VFS1711" s="24"/>
      <c r="VFT1711" s="25"/>
      <c r="VFU1711" s="23"/>
      <c r="VFV1711" s="24"/>
      <c r="VFW1711" s="24"/>
      <c r="VFX1711" s="24"/>
      <c r="VFY1711" s="24"/>
      <c r="VFZ1711" s="24"/>
      <c r="VGA1711" s="24"/>
      <c r="VGB1711" s="25"/>
      <c r="VGC1711" s="23"/>
      <c r="VGD1711" s="24"/>
      <c r="VGE1711" s="24"/>
      <c r="VGF1711" s="24"/>
      <c r="VGG1711" s="24"/>
      <c r="VGH1711" s="24"/>
      <c r="VGI1711" s="24"/>
      <c r="VGJ1711" s="25"/>
      <c r="VGK1711" s="23"/>
      <c r="VGL1711" s="24"/>
      <c r="VGM1711" s="24"/>
      <c r="VGN1711" s="24"/>
      <c r="VGO1711" s="24"/>
      <c r="VGP1711" s="24"/>
      <c r="VGQ1711" s="24"/>
      <c r="VGR1711" s="25"/>
      <c r="VGS1711" s="23"/>
      <c r="VGT1711" s="24"/>
      <c r="VGU1711" s="24"/>
      <c r="VGV1711" s="24"/>
      <c r="VGW1711" s="24"/>
      <c r="VGX1711" s="24"/>
      <c r="VGY1711" s="24"/>
      <c r="VGZ1711" s="25"/>
      <c r="VHA1711" s="23"/>
      <c r="VHB1711" s="24"/>
      <c r="VHC1711" s="24"/>
      <c r="VHD1711" s="24"/>
      <c r="VHE1711" s="24"/>
      <c r="VHF1711" s="24"/>
      <c r="VHG1711" s="24"/>
      <c r="VHH1711" s="25"/>
      <c r="VHI1711" s="23"/>
      <c r="VHJ1711" s="24"/>
      <c r="VHK1711" s="24"/>
      <c r="VHL1711" s="24"/>
      <c r="VHM1711" s="24"/>
      <c r="VHN1711" s="24"/>
      <c r="VHO1711" s="24"/>
      <c r="VHP1711" s="25"/>
      <c r="VHQ1711" s="23"/>
      <c r="VHR1711" s="24"/>
      <c r="VHS1711" s="24"/>
      <c r="VHT1711" s="24"/>
      <c r="VHU1711" s="24"/>
      <c r="VHV1711" s="24"/>
      <c r="VHW1711" s="24"/>
      <c r="VHX1711" s="25"/>
      <c r="VHY1711" s="23"/>
      <c r="VHZ1711" s="24"/>
      <c r="VIA1711" s="24"/>
      <c r="VIB1711" s="24"/>
      <c r="VIC1711" s="24"/>
      <c r="VID1711" s="24"/>
      <c r="VIE1711" s="24"/>
      <c r="VIF1711" s="25"/>
      <c r="VIG1711" s="23"/>
      <c r="VIH1711" s="24"/>
      <c r="VII1711" s="24"/>
      <c r="VIJ1711" s="24"/>
      <c r="VIK1711" s="24"/>
      <c r="VIL1711" s="24"/>
      <c r="VIM1711" s="24"/>
      <c r="VIN1711" s="25"/>
      <c r="VIO1711" s="23"/>
      <c r="VIP1711" s="24"/>
      <c r="VIQ1711" s="24"/>
      <c r="VIR1711" s="24"/>
      <c r="VIS1711" s="24"/>
      <c r="VIT1711" s="24"/>
      <c r="VIU1711" s="24"/>
      <c r="VIV1711" s="25"/>
      <c r="VIW1711" s="23"/>
      <c r="VIX1711" s="24"/>
      <c r="VIY1711" s="24"/>
      <c r="VIZ1711" s="24"/>
      <c r="VJA1711" s="24"/>
      <c r="VJB1711" s="24"/>
      <c r="VJC1711" s="24"/>
      <c r="VJD1711" s="25"/>
      <c r="VJE1711" s="23"/>
      <c r="VJF1711" s="24"/>
      <c r="VJG1711" s="24"/>
      <c r="VJH1711" s="24"/>
      <c r="VJI1711" s="24"/>
      <c r="VJJ1711" s="24"/>
      <c r="VJK1711" s="24"/>
      <c r="VJL1711" s="25"/>
      <c r="VJM1711" s="23"/>
      <c r="VJN1711" s="24"/>
      <c r="VJO1711" s="24"/>
      <c r="VJP1711" s="24"/>
      <c r="VJQ1711" s="24"/>
      <c r="VJR1711" s="24"/>
      <c r="VJS1711" s="24"/>
      <c r="VJT1711" s="25"/>
      <c r="VJU1711" s="23"/>
      <c r="VJV1711" s="24"/>
      <c r="VJW1711" s="24"/>
      <c r="VJX1711" s="24"/>
      <c r="VJY1711" s="24"/>
      <c r="VJZ1711" s="24"/>
      <c r="VKA1711" s="24"/>
      <c r="VKB1711" s="25"/>
      <c r="VKC1711" s="23"/>
      <c r="VKD1711" s="24"/>
      <c r="VKE1711" s="24"/>
      <c r="VKF1711" s="24"/>
      <c r="VKG1711" s="24"/>
      <c r="VKH1711" s="24"/>
      <c r="VKI1711" s="24"/>
      <c r="VKJ1711" s="25"/>
      <c r="VKK1711" s="23"/>
      <c r="VKL1711" s="24"/>
      <c r="VKM1711" s="24"/>
      <c r="VKN1711" s="24"/>
      <c r="VKO1711" s="24"/>
      <c r="VKP1711" s="24"/>
      <c r="VKQ1711" s="24"/>
      <c r="VKR1711" s="25"/>
      <c r="VKS1711" s="23"/>
      <c r="VKT1711" s="24"/>
      <c r="VKU1711" s="24"/>
      <c r="VKV1711" s="24"/>
      <c r="VKW1711" s="24"/>
      <c r="VKX1711" s="24"/>
      <c r="VKY1711" s="24"/>
      <c r="VKZ1711" s="25"/>
      <c r="VLA1711" s="23"/>
      <c r="VLB1711" s="24"/>
      <c r="VLC1711" s="24"/>
      <c r="VLD1711" s="24"/>
      <c r="VLE1711" s="24"/>
      <c r="VLF1711" s="24"/>
      <c r="VLG1711" s="24"/>
      <c r="VLH1711" s="25"/>
      <c r="VLI1711" s="23"/>
      <c r="VLJ1711" s="24"/>
      <c r="VLK1711" s="24"/>
      <c r="VLL1711" s="24"/>
      <c r="VLM1711" s="24"/>
      <c r="VLN1711" s="24"/>
      <c r="VLO1711" s="24"/>
      <c r="VLP1711" s="25"/>
      <c r="VLQ1711" s="23"/>
      <c r="VLR1711" s="24"/>
      <c r="VLS1711" s="24"/>
      <c r="VLT1711" s="24"/>
      <c r="VLU1711" s="24"/>
      <c r="VLV1711" s="24"/>
      <c r="VLW1711" s="24"/>
      <c r="VLX1711" s="25"/>
      <c r="VLY1711" s="23"/>
      <c r="VLZ1711" s="24"/>
      <c r="VMA1711" s="24"/>
      <c r="VMB1711" s="24"/>
      <c r="VMC1711" s="24"/>
      <c r="VMD1711" s="24"/>
      <c r="VME1711" s="24"/>
      <c r="VMF1711" s="25"/>
      <c r="VMG1711" s="23"/>
      <c r="VMH1711" s="24"/>
      <c r="VMI1711" s="24"/>
      <c r="VMJ1711" s="24"/>
      <c r="VMK1711" s="24"/>
      <c r="VML1711" s="24"/>
      <c r="VMM1711" s="24"/>
      <c r="VMN1711" s="25"/>
      <c r="VMO1711" s="23"/>
      <c r="VMP1711" s="24"/>
      <c r="VMQ1711" s="24"/>
      <c r="VMR1711" s="24"/>
      <c r="VMS1711" s="24"/>
      <c r="VMT1711" s="24"/>
      <c r="VMU1711" s="24"/>
      <c r="VMV1711" s="25"/>
      <c r="VMW1711" s="23"/>
      <c r="VMX1711" s="24"/>
      <c r="VMY1711" s="24"/>
      <c r="VMZ1711" s="24"/>
      <c r="VNA1711" s="24"/>
      <c r="VNB1711" s="24"/>
      <c r="VNC1711" s="24"/>
      <c r="VND1711" s="25"/>
      <c r="VNE1711" s="23"/>
      <c r="VNF1711" s="24"/>
      <c r="VNG1711" s="24"/>
      <c r="VNH1711" s="24"/>
      <c r="VNI1711" s="24"/>
      <c r="VNJ1711" s="24"/>
      <c r="VNK1711" s="24"/>
      <c r="VNL1711" s="25"/>
      <c r="VNM1711" s="23"/>
      <c r="VNN1711" s="24"/>
      <c r="VNO1711" s="24"/>
      <c r="VNP1711" s="24"/>
      <c r="VNQ1711" s="24"/>
      <c r="VNR1711" s="24"/>
      <c r="VNS1711" s="24"/>
      <c r="VNT1711" s="25"/>
      <c r="VNU1711" s="23"/>
      <c r="VNV1711" s="24"/>
      <c r="VNW1711" s="24"/>
      <c r="VNX1711" s="24"/>
      <c r="VNY1711" s="24"/>
      <c r="VNZ1711" s="24"/>
      <c r="VOA1711" s="24"/>
      <c r="VOB1711" s="25"/>
      <c r="VOC1711" s="23"/>
      <c r="VOD1711" s="24"/>
      <c r="VOE1711" s="24"/>
      <c r="VOF1711" s="24"/>
      <c r="VOG1711" s="24"/>
      <c r="VOH1711" s="24"/>
      <c r="VOI1711" s="24"/>
      <c r="VOJ1711" s="25"/>
      <c r="VOK1711" s="23"/>
      <c r="VOL1711" s="24"/>
      <c r="VOM1711" s="24"/>
      <c r="VON1711" s="24"/>
      <c r="VOO1711" s="24"/>
      <c r="VOP1711" s="24"/>
      <c r="VOQ1711" s="24"/>
      <c r="VOR1711" s="25"/>
      <c r="VOS1711" s="23"/>
      <c r="VOT1711" s="24"/>
      <c r="VOU1711" s="24"/>
      <c r="VOV1711" s="24"/>
      <c r="VOW1711" s="24"/>
      <c r="VOX1711" s="24"/>
      <c r="VOY1711" s="24"/>
      <c r="VOZ1711" s="25"/>
      <c r="VPA1711" s="23"/>
      <c r="VPB1711" s="24"/>
      <c r="VPC1711" s="24"/>
      <c r="VPD1711" s="24"/>
      <c r="VPE1711" s="24"/>
      <c r="VPF1711" s="24"/>
      <c r="VPG1711" s="24"/>
      <c r="VPH1711" s="25"/>
      <c r="VPI1711" s="23"/>
      <c r="VPJ1711" s="24"/>
      <c r="VPK1711" s="24"/>
      <c r="VPL1711" s="24"/>
      <c r="VPM1711" s="24"/>
      <c r="VPN1711" s="24"/>
      <c r="VPO1711" s="24"/>
      <c r="VPP1711" s="25"/>
      <c r="VPQ1711" s="23"/>
      <c r="VPR1711" s="24"/>
      <c r="VPS1711" s="24"/>
      <c r="VPT1711" s="24"/>
      <c r="VPU1711" s="24"/>
      <c r="VPV1711" s="24"/>
      <c r="VPW1711" s="24"/>
      <c r="VPX1711" s="25"/>
      <c r="VPY1711" s="23"/>
      <c r="VPZ1711" s="24"/>
      <c r="VQA1711" s="24"/>
      <c r="VQB1711" s="24"/>
      <c r="VQC1711" s="24"/>
      <c r="VQD1711" s="24"/>
      <c r="VQE1711" s="24"/>
      <c r="VQF1711" s="25"/>
      <c r="VQG1711" s="23"/>
      <c r="VQH1711" s="24"/>
      <c r="VQI1711" s="24"/>
      <c r="VQJ1711" s="24"/>
      <c r="VQK1711" s="24"/>
      <c r="VQL1711" s="24"/>
      <c r="VQM1711" s="24"/>
      <c r="VQN1711" s="25"/>
      <c r="VQO1711" s="23"/>
      <c r="VQP1711" s="24"/>
      <c r="VQQ1711" s="24"/>
      <c r="VQR1711" s="24"/>
      <c r="VQS1711" s="24"/>
      <c r="VQT1711" s="24"/>
      <c r="VQU1711" s="24"/>
      <c r="VQV1711" s="25"/>
      <c r="VQW1711" s="23"/>
      <c r="VQX1711" s="24"/>
      <c r="VQY1711" s="24"/>
      <c r="VQZ1711" s="24"/>
      <c r="VRA1711" s="24"/>
      <c r="VRB1711" s="24"/>
      <c r="VRC1711" s="24"/>
      <c r="VRD1711" s="25"/>
      <c r="VRE1711" s="23"/>
      <c r="VRF1711" s="24"/>
      <c r="VRG1711" s="24"/>
      <c r="VRH1711" s="24"/>
      <c r="VRI1711" s="24"/>
      <c r="VRJ1711" s="24"/>
      <c r="VRK1711" s="24"/>
      <c r="VRL1711" s="25"/>
      <c r="VRM1711" s="23"/>
      <c r="VRN1711" s="24"/>
      <c r="VRO1711" s="24"/>
      <c r="VRP1711" s="24"/>
      <c r="VRQ1711" s="24"/>
      <c r="VRR1711" s="24"/>
      <c r="VRS1711" s="24"/>
      <c r="VRT1711" s="25"/>
      <c r="VRU1711" s="23"/>
      <c r="VRV1711" s="24"/>
      <c r="VRW1711" s="24"/>
      <c r="VRX1711" s="24"/>
      <c r="VRY1711" s="24"/>
      <c r="VRZ1711" s="24"/>
      <c r="VSA1711" s="24"/>
      <c r="VSB1711" s="25"/>
      <c r="VSC1711" s="23"/>
      <c r="VSD1711" s="24"/>
      <c r="VSE1711" s="24"/>
      <c r="VSF1711" s="24"/>
      <c r="VSG1711" s="24"/>
      <c r="VSH1711" s="24"/>
      <c r="VSI1711" s="24"/>
      <c r="VSJ1711" s="25"/>
      <c r="VSK1711" s="23"/>
      <c r="VSL1711" s="24"/>
      <c r="VSM1711" s="24"/>
      <c r="VSN1711" s="24"/>
      <c r="VSO1711" s="24"/>
      <c r="VSP1711" s="24"/>
      <c r="VSQ1711" s="24"/>
      <c r="VSR1711" s="25"/>
      <c r="VSS1711" s="23"/>
      <c r="VST1711" s="24"/>
      <c r="VSU1711" s="24"/>
      <c r="VSV1711" s="24"/>
      <c r="VSW1711" s="24"/>
      <c r="VSX1711" s="24"/>
      <c r="VSY1711" s="24"/>
      <c r="VSZ1711" s="25"/>
      <c r="VTA1711" s="23"/>
      <c r="VTB1711" s="24"/>
      <c r="VTC1711" s="24"/>
      <c r="VTD1711" s="24"/>
      <c r="VTE1711" s="24"/>
      <c r="VTF1711" s="24"/>
      <c r="VTG1711" s="24"/>
      <c r="VTH1711" s="25"/>
      <c r="VTI1711" s="23"/>
      <c r="VTJ1711" s="24"/>
      <c r="VTK1711" s="24"/>
      <c r="VTL1711" s="24"/>
      <c r="VTM1711" s="24"/>
      <c r="VTN1711" s="24"/>
      <c r="VTO1711" s="24"/>
      <c r="VTP1711" s="25"/>
      <c r="VTQ1711" s="23"/>
      <c r="VTR1711" s="24"/>
      <c r="VTS1711" s="24"/>
      <c r="VTT1711" s="24"/>
      <c r="VTU1711" s="24"/>
      <c r="VTV1711" s="24"/>
      <c r="VTW1711" s="24"/>
      <c r="VTX1711" s="25"/>
      <c r="VTY1711" s="23"/>
      <c r="VTZ1711" s="24"/>
      <c r="VUA1711" s="24"/>
      <c r="VUB1711" s="24"/>
      <c r="VUC1711" s="24"/>
      <c r="VUD1711" s="24"/>
      <c r="VUE1711" s="24"/>
      <c r="VUF1711" s="25"/>
      <c r="VUG1711" s="23"/>
      <c r="VUH1711" s="24"/>
      <c r="VUI1711" s="24"/>
      <c r="VUJ1711" s="24"/>
      <c r="VUK1711" s="24"/>
      <c r="VUL1711" s="24"/>
      <c r="VUM1711" s="24"/>
      <c r="VUN1711" s="25"/>
      <c r="VUO1711" s="23"/>
      <c r="VUP1711" s="24"/>
      <c r="VUQ1711" s="24"/>
      <c r="VUR1711" s="24"/>
      <c r="VUS1711" s="24"/>
      <c r="VUT1711" s="24"/>
      <c r="VUU1711" s="24"/>
      <c r="VUV1711" s="25"/>
      <c r="VUW1711" s="23"/>
      <c r="VUX1711" s="24"/>
      <c r="VUY1711" s="24"/>
      <c r="VUZ1711" s="24"/>
      <c r="VVA1711" s="24"/>
      <c r="VVB1711" s="24"/>
      <c r="VVC1711" s="24"/>
      <c r="VVD1711" s="25"/>
      <c r="VVE1711" s="23"/>
      <c r="VVF1711" s="24"/>
      <c r="VVG1711" s="24"/>
      <c r="VVH1711" s="24"/>
      <c r="VVI1711" s="24"/>
      <c r="VVJ1711" s="24"/>
      <c r="VVK1711" s="24"/>
      <c r="VVL1711" s="25"/>
      <c r="VVM1711" s="23"/>
      <c r="VVN1711" s="24"/>
      <c r="VVO1711" s="24"/>
      <c r="VVP1711" s="24"/>
      <c r="VVQ1711" s="24"/>
      <c r="VVR1711" s="24"/>
      <c r="VVS1711" s="24"/>
      <c r="VVT1711" s="25"/>
      <c r="VVU1711" s="23"/>
      <c r="VVV1711" s="24"/>
      <c r="VVW1711" s="24"/>
      <c r="VVX1711" s="24"/>
      <c r="VVY1711" s="24"/>
      <c r="VVZ1711" s="24"/>
      <c r="VWA1711" s="24"/>
      <c r="VWB1711" s="25"/>
      <c r="VWC1711" s="23"/>
      <c r="VWD1711" s="24"/>
      <c r="VWE1711" s="24"/>
      <c r="VWF1711" s="24"/>
      <c r="VWG1711" s="24"/>
      <c r="VWH1711" s="24"/>
      <c r="VWI1711" s="24"/>
      <c r="VWJ1711" s="25"/>
      <c r="VWK1711" s="23"/>
      <c r="VWL1711" s="24"/>
      <c r="VWM1711" s="24"/>
      <c r="VWN1711" s="24"/>
      <c r="VWO1711" s="24"/>
      <c r="VWP1711" s="24"/>
      <c r="VWQ1711" s="24"/>
      <c r="VWR1711" s="25"/>
      <c r="VWS1711" s="23"/>
      <c r="VWT1711" s="24"/>
      <c r="VWU1711" s="24"/>
      <c r="VWV1711" s="24"/>
      <c r="VWW1711" s="24"/>
      <c r="VWX1711" s="24"/>
      <c r="VWY1711" s="24"/>
      <c r="VWZ1711" s="25"/>
      <c r="VXA1711" s="23"/>
      <c r="VXB1711" s="24"/>
      <c r="VXC1711" s="24"/>
      <c r="VXD1711" s="24"/>
      <c r="VXE1711" s="24"/>
      <c r="VXF1711" s="24"/>
      <c r="VXG1711" s="24"/>
      <c r="VXH1711" s="25"/>
      <c r="VXI1711" s="23"/>
      <c r="VXJ1711" s="24"/>
      <c r="VXK1711" s="24"/>
      <c r="VXL1711" s="24"/>
      <c r="VXM1711" s="24"/>
      <c r="VXN1711" s="24"/>
      <c r="VXO1711" s="24"/>
      <c r="VXP1711" s="25"/>
      <c r="VXQ1711" s="23"/>
      <c r="VXR1711" s="24"/>
      <c r="VXS1711" s="24"/>
      <c r="VXT1711" s="24"/>
      <c r="VXU1711" s="24"/>
      <c r="VXV1711" s="24"/>
      <c r="VXW1711" s="24"/>
      <c r="VXX1711" s="25"/>
      <c r="VXY1711" s="23"/>
      <c r="VXZ1711" s="24"/>
      <c r="VYA1711" s="24"/>
      <c r="VYB1711" s="24"/>
      <c r="VYC1711" s="24"/>
      <c r="VYD1711" s="24"/>
      <c r="VYE1711" s="24"/>
      <c r="VYF1711" s="25"/>
      <c r="VYG1711" s="23"/>
      <c r="VYH1711" s="24"/>
      <c r="VYI1711" s="24"/>
      <c r="VYJ1711" s="24"/>
      <c r="VYK1711" s="24"/>
      <c r="VYL1711" s="24"/>
      <c r="VYM1711" s="24"/>
      <c r="VYN1711" s="25"/>
      <c r="VYO1711" s="23"/>
      <c r="VYP1711" s="24"/>
      <c r="VYQ1711" s="24"/>
      <c r="VYR1711" s="24"/>
      <c r="VYS1711" s="24"/>
      <c r="VYT1711" s="24"/>
      <c r="VYU1711" s="24"/>
      <c r="VYV1711" s="25"/>
      <c r="VYW1711" s="23"/>
      <c r="VYX1711" s="24"/>
      <c r="VYY1711" s="24"/>
      <c r="VYZ1711" s="24"/>
      <c r="VZA1711" s="24"/>
      <c r="VZB1711" s="24"/>
      <c r="VZC1711" s="24"/>
      <c r="VZD1711" s="25"/>
      <c r="VZE1711" s="23"/>
      <c r="VZF1711" s="24"/>
      <c r="VZG1711" s="24"/>
      <c r="VZH1711" s="24"/>
      <c r="VZI1711" s="24"/>
      <c r="VZJ1711" s="24"/>
      <c r="VZK1711" s="24"/>
      <c r="VZL1711" s="25"/>
      <c r="VZM1711" s="23"/>
      <c r="VZN1711" s="24"/>
      <c r="VZO1711" s="24"/>
      <c r="VZP1711" s="24"/>
      <c r="VZQ1711" s="24"/>
      <c r="VZR1711" s="24"/>
      <c r="VZS1711" s="24"/>
      <c r="VZT1711" s="25"/>
      <c r="VZU1711" s="23"/>
      <c r="VZV1711" s="24"/>
      <c r="VZW1711" s="24"/>
      <c r="VZX1711" s="24"/>
      <c r="VZY1711" s="24"/>
      <c r="VZZ1711" s="24"/>
      <c r="WAA1711" s="24"/>
      <c r="WAB1711" s="25"/>
      <c r="WAC1711" s="23"/>
      <c r="WAD1711" s="24"/>
      <c r="WAE1711" s="24"/>
      <c r="WAF1711" s="24"/>
      <c r="WAG1711" s="24"/>
      <c r="WAH1711" s="24"/>
      <c r="WAI1711" s="24"/>
      <c r="WAJ1711" s="25"/>
      <c r="WAK1711" s="23"/>
      <c r="WAL1711" s="24"/>
      <c r="WAM1711" s="24"/>
      <c r="WAN1711" s="24"/>
      <c r="WAO1711" s="24"/>
      <c r="WAP1711" s="24"/>
      <c r="WAQ1711" s="24"/>
      <c r="WAR1711" s="25"/>
      <c r="WAS1711" s="23"/>
      <c r="WAT1711" s="24"/>
      <c r="WAU1711" s="24"/>
      <c r="WAV1711" s="24"/>
      <c r="WAW1711" s="24"/>
      <c r="WAX1711" s="24"/>
      <c r="WAY1711" s="24"/>
      <c r="WAZ1711" s="25"/>
      <c r="WBA1711" s="23"/>
      <c r="WBB1711" s="24"/>
      <c r="WBC1711" s="24"/>
      <c r="WBD1711" s="24"/>
      <c r="WBE1711" s="24"/>
      <c r="WBF1711" s="24"/>
      <c r="WBG1711" s="24"/>
      <c r="WBH1711" s="25"/>
      <c r="WBI1711" s="23"/>
      <c r="WBJ1711" s="24"/>
      <c r="WBK1711" s="24"/>
      <c r="WBL1711" s="24"/>
      <c r="WBM1711" s="24"/>
      <c r="WBN1711" s="24"/>
      <c r="WBO1711" s="24"/>
      <c r="WBP1711" s="25"/>
      <c r="WBQ1711" s="23"/>
      <c r="WBR1711" s="24"/>
      <c r="WBS1711" s="24"/>
      <c r="WBT1711" s="24"/>
      <c r="WBU1711" s="24"/>
      <c r="WBV1711" s="24"/>
      <c r="WBW1711" s="24"/>
      <c r="WBX1711" s="25"/>
      <c r="WBY1711" s="23"/>
      <c r="WBZ1711" s="24"/>
      <c r="WCA1711" s="24"/>
      <c r="WCB1711" s="24"/>
      <c r="WCC1711" s="24"/>
      <c r="WCD1711" s="24"/>
      <c r="WCE1711" s="24"/>
      <c r="WCF1711" s="25"/>
      <c r="WCG1711" s="23"/>
      <c r="WCH1711" s="24"/>
      <c r="WCI1711" s="24"/>
      <c r="WCJ1711" s="24"/>
      <c r="WCK1711" s="24"/>
      <c r="WCL1711" s="24"/>
      <c r="WCM1711" s="24"/>
      <c r="WCN1711" s="25"/>
      <c r="WCO1711" s="23"/>
      <c r="WCP1711" s="24"/>
      <c r="WCQ1711" s="24"/>
      <c r="WCR1711" s="24"/>
      <c r="WCS1711" s="24"/>
      <c r="WCT1711" s="24"/>
      <c r="WCU1711" s="24"/>
      <c r="WCV1711" s="25"/>
      <c r="WCW1711" s="23"/>
      <c r="WCX1711" s="24"/>
      <c r="WCY1711" s="24"/>
      <c r="WCZ1711" s="24"/>
      <c r="WDA1711" s="24"/>
      <c r="WDB1711" s="24"/>
      <c r="WDC1711" s="24"/>
      <c r="WDD1711" s="25"/>
      <c r="WDE1711" s="23"/>
      <c r="WDF1711" s="24"/>
      <c r="WDG1711" s="24"/>
      <c r="WDH1711" s="24"/>
      <c r="WDI1711" s="24"/>
      <c r="WDJ1711" s="24"/>
      <c r="WDK1711" s="24"/>
      <c r="WDL1711" s="25"/>
      <c r="WDM1711" s="23"/>
      <c r="WDN1711" s="24"/>
      <c r="WDO1711" s="24"/>
      <c r="WDP1711" s="24"/>
      <c r="WDQ1711" s="24"/>
      <c r="WDR1711" s="24"/>
      <c r="WDS1711" s="24"/>
      <c r="WDT1711" s="25"/>
      <c r="WDU1711" s="23"/>
      <c r="WDV1711" s="24"/>
      <c r="WDW1711" s="24"/>
      <c r="WDX1711" s="24"/>
      <c r="WDY1711" s="24"/>
      <c r="WDZ1711" s="24"/>
      <c r="WEA1711" s="24"/>
      <c r="WEB1711" s="25"/>
      <c r="WEC1711" s="23"/>
      <c r="WED1711" s="24"/>
      <c r="WEE1711" s="24"/>
      <c r="WEF1711" s="24"/>
      <c r="WEG1711" s="24"/>
      <c r="WEH1711" s="24"/>
      <c r="WEI1711" s="24"/>
      <c r="WEJ1711" s="25"/>
      <c r="WEK1711" s="23"/>
      <c r="WEL1711" s="24"/>
      <c r="WEM1711" s="24"/>
      <c r="WEN1711" s="24"/>
      <c r="WEO1711" s="24"/>
      <c r="WEP1711" s="24"/>
      <c r="WEQ1711" s="24"/>
      <c r="WER1711" s="25"/>
      <c r="WES1711" s="23"/>
      <c r="WET1711" s="24"/>
      <c r="WEU1711" s="24"/>
      <c r="WEV1711" s="24"/>
      <c r="WEW1711" s="24"/>
      <c r="WEX1711" s="24"/>
      <c r="WEY1711" s="24"/>
      <c r="WEZ1711" s="25"/>
      <c r="WFA1711" s="23"/>
      <c r="WFB1711" s="24"/>
      <c r="WFC1711" s="24"/>
      <c r="WFD1711" s="24"/>
      <c r="WFE1711" s="24"/>
      <c r="WFF1711" s="24"/>
      <c r="WFG1711" s="24"/>
      <c r="WFH1711" s="25"/>
      <c r="WFI1711" s="23"/>
      <c r="WFJ1711" s="24"/>
      <c r="WFK1711" s="24"/>
      <c r="WFL1711" s="24"/>
      <c r="WFM1711" s="24"/>
      <c r="WFN1711" s="24"/>
      <c r="WFO1711" s="24"/>
      <c r="WFP1711" s="25"/>
      <c r="WFQ1711" s="23"/>
      <c r="WFR1711" s="24"/>
      <c r="WFS1711" s="24"/>
      <c r="WFT1711" s="24"/>
      <c r="WFU1711" s="24"/>
      <c r="WFV1711" s="24"/>
      <c r="WFW1711" s="24"/>
      <c r="WFX1711" s="25"/>
      <c r="WFY1711" s="23"/>
      <c r="WFZ1711" s="24"/>
      <c r="WGA1711" s="24"/>
      <c r="WGB1711" s="24"/>
      <c r="WGC1711" s="24"/>
      <c r="WGD1711" s="24"/>
      <c r="WGE1711" s="24"/>
      <c r="WGF1711" s="25"/>
      <c r="WGG1711" s="23"/>
      <c r="WGH1711" s="24"/>
      <c r="WGI1711" s="24"/>
      <c r="WGJ1711" s="24"/>
      <c r="WGK1711" s="24"/>
      <c r="WGL1711" s="24"/>
      <c r="WGM1711" s="24"/>
      <c r="WGN1711" s="25"/>
      <c r="WGO1711" s="23"/>
      <c r="WGP1711" s="24"/>
      <c r="WGQ1711" s="24"/>
      <c r="WGR1711" s="24"/>
      <c r="WGS1711" s="24"/>
      <c r="WGT1711" s="24"/>
      <c r="WGU1711" s="24"/>
      <c r="WGV1711" s="25"/>
      <c r="WGW1711" s="23"/>
      <c r="WGX1711" s="24"/>
      <c r="WGY1711" s="24"/>
      <c r="WGZ1711" s="24"/>
      <c r="WHA1711" s="24"/>
      <c r="WHB1711" s="24"/>
      <c r="WHC1711" s="24"/>
      <c r="WHD1711" s="25"/>
      <c r="WHE1711" s="23"/>
      <c r="WHF1711" s="24"/>
      <c r="WHG1711" s="24"/>
      <c r="WHH1711" s="24"/>
      <c r="WHI1711" s="24"/>
      <c r="WHJ1711" s="24"/>
      <c r="WHK1711" s="24"/>
      <c r="WHL1711" s="25"/>
      <c r="WHM1711" s="23"/>
      <c r="WHN1711" s="24"/>
      <c r="WHO1711" s="24"/>
      <c r="WHP1711" s="24"/>
      <c r="WHQ1711" s="24"/>
      <c r="WHR1711" s="24"/>
      <c r="WHS1711" s="24"/>
      <c r="WHT1711" s="25"/>
      <c r="WHU1711" s="23"/>
      <c r="WHV1711" s="24"/>
      <c r="WHW1711" s="24"/>
      <c r="WHX1711" s="24"/>
      <c r="WHY1711" s="24"/>
      <c r="WHZ1711" s="24"/>
      <c r="WIA1711" s="24"/>
      <c r="WIB1711" s="25"/>
      <c r="WIC1711" s="23"/>
      <c r="WID1711" s="24"/>
      <c r="WIE1711" s="24"/>
      <c r="WIF1711" s="24"/>
      <c r="WIG1711" s="24"/>
      <c r="WIH1711" s="24"/>
      <c r="WII1711" s="24"/>
      <c r="WIJ1711" s="25"/>
      <c r="WIK1711" s="23"/>
      <c r="WIL1711" s="24"/>
      <c r="WIM1711" s="24"/>
      <c r="WIN1711" s="24"/>
      <c r="WIO1711" s="24"/>
      <c r="WIP1711" s="24"/>
      <c r="WIQ1711" s="24"/>
      <c r="WIR1711" s="25"/>
      <c r="WIS1711" s="23"/>
      <c r="WIT1711" s="24"/>
      <c r="WIU1711" s="24"/>
      <c r="WIV1711" s="24"/>
      <c r="WIW1711" s="24"/>
      <c r="WIX1711" s="24"/>
      <c r="WIY1711" s="24"/>
      <c r="WIZ1711" s="25"/>
      <c r="WJA1711" s="23"/>
      <c r="WJB1711" s="24"/>
      <c r="WJC1711" s="24"/>
      <c r="WJD1711" s="24"/>
      <c r="WJE1711" s="24"/>
      <c r="WJF1711" s="24"/>
      <c r="WJG1711" s="24"/>
      <c r="WJH1711" s="25"/>
      <c r="WJI1711" s="23"/>
      <c r="WJJ1711" s="24"/>
      <c r="WJK1711" s="24"/>
      <c r="WJL1711" s="24"/>
      <c r="WJM1711" s="24"/>
      <c r="WJN1711" s="24"/>
      <c r="WJO1711" s="24"/>
      <c r="WJP1711" s="25"/>
      <c r="WJQ1711" s="23"/>
      <c r="WJR1711" s="24"/>
      <c r="WJS1711" s="24"/>
      <c r="WJT1711" s="24"/>
      <c r="WJU1711" s="24"/>
      <c r="WJV1711" s="24"/>
      <c r="WJW1711" s="24"/>
      <c r="WJX1711" s="25"/>
      <c r="WJY1711" s="23"/>
      <c r="WJZ1711" s="24"/>
      <c r="WKA1711" s="24"/>
      <c r="WKB1711" s="24"/>
      <c r="WKC1711" s="24"/>
      <c r="WKD1711" s="24"/>
      <c r="WKE1711" s="24"/>
      <c r="WKF1711" s="25"/>
      <c r="WKG1711" s="23"/>
      <c r="WKH1711" s="24"/>
      <c r="WKI1711" s="24"/>
      <c r="WKJ1711" s="24"/>
      <c r="WKK1711" s="24"/>
      <c r="WKL1711" s="24"/>
      <c r="WKM1711" s="24"/>
      <c r="WKN1711" s="25"/>
      <c r="WKO1711" s="23"/>
      <c r="WKP1711" s="24"/>
      <c r="WKQ1711" s="24"/>
      <c r="WKR1711" s="24"/>
      <c r="WKS1711" s="24"/>
      <c r="WKT1711" s="24"/>
      <c r="WKU1711" s="24"/>
      <c r="WKV1711" s="25"/>
      <c r="WKW1711" s="23"/>
      <c r="WKX1711" s="24"/>
      <c r="WKY1711" s="24"/>
      <c r="WKZ1711" s="24"/>
      <c r="WLA1711" s="24"/>
      <c r="WLB1711" s="24"/>
      <c r="WLC1711" s="24"/>
      <c r="WLD1711" s="25"/>
      <c r="WLE1711" s="23"/>
      <c r="WLF1711" s="24"/>
      <c r="WLG1711" s="24"/>
      <c r="WLH1711" s="24"/>
      <c r="WLI1711" s="24"/>
      <c r="WLJ1711" s="24"/>
      <c r="WLK1711" s="24"/>
      <c r="WLL1711" s="25"/>
      <c r="WLM1711" s="23"/>
      <c r="WLN1711" s="24"/>
      <c r="WLO1711" s="24"/>
      <c r="WLP1711" s="24"/>
      <c r="WLQ1711" s="24"/>
      <c r="WLR1711" s="24"/>
      <c r="WLS1711" s="24"/>
      <c r="WLT1711" s="25"/>
      <c r="WLU1711" s="23"/>
      <c r="WLV1711" s="24"/>
      <c r="WLW1711" s="24"/>
      <c r="WLX1711" s="24"/>
      <c r="WLY1711" s="24"/>
      <c r="WLZ1711" s="24"/>
      <c r="WMA1711" s="24"/>
      <c r="WMB1711" s="25"/>
      <c r="WMC1711" s="23"/>
      <c r="WMD1711" s="24"/>
      <c r="WME1711" s="24"/>
      <c r="WMF1711" s="24"/>
      <c r="WMG1711" s="24"/>
      <c r="WMH1711" s="24"/>
      <c r="WMI1711" s="24"/>
      <c r="WMJ1711" s="25"/>
      <c r="WMK1711" s="23"/>
      <c r="WML1711" s="24"/>
      <c r="WMM1711" s="24"/>
      <c r="WMN1711" s="24"/>
      <c r="WMO1711" s="24"/>
      <c r="WMP1711" s="24"/>
      <c r="WMQ1711" s="24"/>
      <c r="WMR1711" s="25"/>
      <c r="WMS1711" s="23"/>
      <c r="WMT1711" s="24"/>
      <c r="WMU1711" s="24"/>
      <c r="WMV1711" s="24"/>
      <c r="WMW1711" s="24"/>
      <c r="WMX1711" s="24"/>
      <c r="WMY1711" s="24"/>
      <c r="WMZ1711" s="25"/>
      <c r="WNA1711" s="23"/>
      <c r="WNB1711" s="24"/>
      <c r="WNC1711" s="24"/>
      <c r="WND1711" s="24"/>
      <c r="WNE1711" s="24"/>
      <c r="WNF1711" s="24"/>
      <c r="WNG1711" s="24"/>
      <c r="WNH1711" s="25"/>
      <c r="WNI1711" s="23"/>
      <c r="WNJ1711" s="24"/>
      <c r="WNK1711" s="24"/>
      <c r="WNL1711" s="24"/>
      <c r="WNM1711" s="24"/>
      <c r="WNN1711" s="24"/>
      <c r="WNO1711" s="24"/>
      <c r="WNP1711" s="25"/>
      <c r="WNQ1711" s="23"/>
      <c r="WNR1711" s="24"/>
      <c r="WNS1711" s="24"/>
      <c r="WNT1711" s="24"/>
      <c r="WNU1711" s="24"/>
      <c r="WNV1711" s="24"/>
      <c r="WNW1711" s="24"/>
      <c r="WNX1711" s="25"/>
      <c r="WNY1711" s="23"/>
      <c r="WNZ1711" s="24"/>
      <c r="WOA1711" s="24"/>
      <c r="WOB1711" s="24"/>
      <c r="WOC1711" s="24"/>
      <c r="WOD1711" s="24"/>
      <c r="WOE1711" s="24"/>
      <c r="WOF1711" s="25"/>
      <c r="WOG1711" s="23"/>
      <c r="WOH1711" s="24"/>
      <c r="WOI1711" s="24"/>
      <c r="WOJ1711" s="24"/>
      <c r="WOK1711" s="24"/>
      <c r="WOL1711" s="24"/>
      <c r="WOM1711" s="24"/>
      <c r="WON1711" s="25"/>
      <c r="WOO1711" s="23"/>
      <c r="WOP1711" s="24"/>
      <c r="WOQ1711" s="24"/>
      <c r="WOR1711" s="24"/>
      <c r="WOS1711" s="24"/>
      <c r="WOT1711" s="24"/>
      <c r="WOU1711" s="24"/>
      <c r="WOV1711" s="25"/>
      <c r="WOW1711" s="23"/>
      <c r="WOX1711" s="24"/>
      <c r="WOY1711" s="24"/>
      <c r="WOZ1711" s="24"/>
      <c r="WPA1711" s="24"/>
      <c r="WPB1711" s="24"/>
      <c r="WPC1711" s="24"/>
      <c r="WPD1711" s="25"/>
      <c r="WPE1711" s="23"/>
      <c r="WPF1711" s="24"/>
      <c r="WPG1711" s="24"/>
      <c r="WPH1711" s="24"/>
      <c r="WPI1711" s="24"/>
      <c r="WPJ1711" s="24"/>
      <c r="WPK1711" s="24"/>
      <c r="WPL1711" s="25"/>
      <c r="WPM1711" s="23"/>
      <c r="WPN1711" s="24"/>
      <c r="WPO1711" s="24"/>
      <c r="WPP1711" s="24"/>
      <c r="WPQ1711" s="24"/>
      <c r="WPR1711" s="24"/>
      <c r="WPS1711" s="24"/>
      <c r="WPT1711" s="25"/>
      <c r="WPU1711" s="23"/>
      <c r="WPV1711" s="24"/>
      <c r="WPW1711" s="24"/>
      <c r="WPX1711" s="24"/>
      <c r="WPY1711" s="24"/>
      <c r="WPZ1711" s="24"/>
      <c r="WQA1711" s="24"/>
      <c r="WQB1711" s="25"/>
      <c r="WQC1711" s="23"/>
      <c r="WQD1711" s="24"/>
      <c r="WQE1711" s="24"/>
      <c r="WQF1711" s="24"/>
      <c r="WQG1711" s="24"/>
      <c r="WQH1711" s="24"/>
      <c r="WQI1711" s="24"/>
      <c r="WQJ1711" s="25"/>
      <c r="WQK1711" s="23"/>
      <c r="WQL1711" s="24"/>
      <c r="WQM1711" s="24"/>
      <c r="WQN1711" s="24"/>
      <c r="WQO1711" s="24"/>
      <c r="WQP1711" s="24"/>
      <c r="WQQ1711" s="24"/>
      <c r="WQR1711" s="25"/>
      <c r="WQS1711" s="23"/>
      <c r="WQT1711" s="24"/>
      <c r="WQU1711" s="24"/>
      <c r="WQV1711" s="24"/>
      <c r="WQW1711" s="24"/>
      <c r="WQX1711" s="24"/>
      <c r="WQY1711" s="24"/>
      <c r="WQZ1711" s="25"/>
      <c r="WRA1711" s="23"/>
      <c r="WRB1711" s="24"/>
      <c r="WRC1711" s="24"/>
      <c r="WRD1711" s="24"/>
      <c r="WRE1711" s="24"/>
      <c r="WRF1711" s="24"/>
      <c r="WRG1711" s="24"/>
      <c r="WRH1711" s="25"/>
      <c r="WRI1711" s="23"/>
      <c r="WRJ1711" s="24"/>
      <c r="WRK1711" s="24"/>
      <c r="WRL1711" s="24"/>
      <c r="WRM1711" s="24"/>
      <c r="WRN1711" s="24"/>
      <c r="WRO1711" s="24"/>
      <c r="WRP1711" s="25"/>
      <c r="WRQ1711" s="23"/>
      <c r="WRR1711" s="24"/>
      <c r="WRS1711" s="24"/>
      <c r="WRT1711" s="24"/>
      <c r="WRU1711" s="24"/>
      <c r="WRV1711" s="24"/>
      <c r="WRW1711" s="24"/>
      <c r="WRX1711" s="25"/>
      <c r="WRY1711" s="23"/>
      <c r="WRZ1711" s="24"/>
      <c r="WSA1711" s="24"/>
      <c r="WSB1711" s="24"/>
      <c r="WSC1711" s="24"/>
      <c r="WSD1711" s="24"/>
      <c r="WSE1711" s="24"/>
      <c r="WSF1711" s="25"/>
      <c r="WSG1711" s="23"/>
      <c r="WSH1711" s="24"/>
      <c r="WSI1711" s="24"/>
      <c r="WSJ1711" s="24"/>
      <c r="WSK1711" s="24"/>
      <c r="WSL1711" s="24"/>
      <c r="WSM1711" s="24"/>
      <c r="WSN1711" s="25"/>
      <c r="WSO1711" s="23"/>
      <c r="WSP1711" s="24"/>
      <c r="WSQ1711" s="24"/>
      <c r="WSR1711" s="24"/>
      <c r="WSS1711" s="24"/>
      <c r="WST1711" s="24"/>
      <c r="WSU1711" s="24"/>
      <c r="WSV1711" s="25"/>
      <c r="WSW1711" s="23"/>
      <c r="WSX1711" s="24"/>
      <c r="WSY1711" s="24"/>
      <c r="WSZ1711" s="24"/>
      <c r="WTA1711" s="24"/>
      <c r="WTB1711" s="24"/>
      <c r="WTC1711" s="24"/>
      <c r="WTD1711" s="25"/>
      <c r="WTE1711" s="23"/>
      <c r="WTF1711" s="24"/>
      <c r="WTG1711" s="24"/>
      <c r="WTH1711" s="24"/>
      <c r="WTI1711" s="24"/>
      <c r="WTJ1711" s="24"/>
      <c r="WTK1711" s="24"/>
      <c r="WTL1711" s="25"/>
      <c r="WTM1711" s="23"/>
      <c r="WTN1711" s="24"/>
      <c r="WTO1711" s="24"/>
      <c r="WTP1711" s="24"/>
      <c r="WTQ1711" s="24"/>
      <c r="WTR1711" s="24"/>
      <c r="WTS1711" s="24"/>
      <c r="WTT1711" s="25"/>
      <c r="WTU1711" s="23"/>
      <c r="WTV1711" s="24"/>
      <c r="WTW1711" s="24"/>
      <c r="WTX1711" s="24"/>
      <c r="WTY1711" s="24"/>
      <c r="WTZ1711" s="24"/>
      <c r="WUA1711" s="24"/>
      <c r="WUB1711" s="25"/>
      <c r="WUC1711" s="23"/>
      <c r="WUD1711" s="24"/>
      <c r="WUE1711" s="24"/>
      <c r="WUF1711" s="24"/>
      <c r="WUG1711" s="24"/>
      <c r="WUH1711" s="24"/>
      <c r="WUI1711" s="24"/>
      <c r="WUJ1711" s="25"/>
      <c r="WUK1711" s="23"/>
      <c r="WUL1711" s="24"/>
      <c r="WUM1711" s="24"/>
      <c r="WUN1711" s="24"/>
      <c r="WUO1711" s="24"/>
      <c r="WUP1711" s="24"/>
      <c r="WUQ1711" s="24"/>
      <c r="WUR1711" s="25"/>
      <c r="WUS1711" s="23"/>
      <c r="WUT1711" s="24"/>
      <c r="WUU1711" s="24"/>
      <c r="WUV1711" s="24"/>
      <c r="WUW1711" s="24"/>
      <c r="WUX1711" s="24"/>
      <c r="WUY1711" s="24"/>
      <c r="WUZ1711" s="25"/>
      <c r="WVA1711" s="23"/>
      <c r="WVB1711" s="24"/>
      <c r="WVC1711" s="24"/>
      <c r="WVD1711" s="24"/>
      <c r="WVE1711" s="24"/>
      <c r="WVF1711" s="24"/>
      <c r="WVG1711" s="24"/>
      <c r="WVH1711" s="25"/>
      <c r="WVI1711" s="23"/>
      <c r="WVJ1711" s="24"/>
      <c r="WVK1711" s="24"/>
      <c r="WVL1711" s="24"/>
      <c r="WVM1711" s="24"/>
      <c r="WVN1711" s="24"/>
      <c r="WVO1711" s="24"/>
      <c r="WVP1711" s="25"/>
      <c r="WVQ1711" s="23"/>
      <c r="WVR1711" s="24"/>
      <c r="WVS1711" s="24"/>
      <c r="WVT1711" s="24"/>
      <c r="WVU1711" s="24"/>
      <c r="WVV1711" s="24"/>
      <c r="WVW1711" s="24"/>
      <c r="WVX1711" s="25"/>
      <c r="WVY1711" s="23"/>
      <c r="WVZ1711" s="24"/>
      <c r="WWA1711" s="24"/>
      <c r="WWB1711" s="24"/>
      <c r="WWC1711" s="24"/>
      <c r="WWD1711" s="24"/>
      <c r="WWE1711" s="24"/>
      <c r="WWF1711" s="25"/>
      <c r="WWG1711" s="23"/>
      <c r="WWH1711" s="24"/>
      <c r="WWI1711" s="24"/>
      <c r="WWJ1711" s="24"/>
      <c r="WWK1711" s="24"/>
      <c r="WWL1711" s="24"/>
      <c r="WWM1711" s="24"/>
      <c r="WWN1711" s="25"/>
      <c r="WWO1711" s="23"/>
      <c r="WWP1711" s="24"/>
      <c r="WWQ1711" s="24"/>
      <c r="WWR1711" s="24"/>
      <c r="WWS1711" s="24"/>
      <c r="WWT1711" s="24"/>
      <c r="WWU1711" s="24"/>
      <c r="WWV1711" s="25"/>
      <c r="WWW1711" s="23"/>
      <c r="WWX1711" s="24"/>
      <c r="WWY1711" s="24"/>
      <c r="WWZ1711" s="24"/>
      <c r="WXA1711" s="24"/>
      <c r="WXB1711" s="24"/>
      <c r="WXC1711" s="24"/>
      <c r="WXD1711" s="25"/>
      <c r="WXE1711" s="23"/>
      <c r="WXF1711" s="24"/>
      <c r="WXG1711" s="24"/>
      <c r="WXH1711" s="24"/>
      <c r="WXI1711" s="24"/>
      <c r="WXJ1711" s="24"/>
      <c r="WXK1711" s="24"/>
      <c r="WXL1711" s="25"/>
      <c r="WXM1711" s="23"/>
      <c r="WXN1711" s="24"/>
      <c r="WXO1711" s="24"/>
      <c r="WXP1711" s="24"/>
      <c r="WXQ1711" s="24"/>
      <c r="WXR1711" s="24"/>
      <c r="WXS1711" s="24"/>
      <c r="WXT1711" s="25"/>
      <c r="WXU1711" s="23"/>
      <c r="WXV1711" s="24"/>
      <c r="WXW1711" s="24"/>
      <c r="WXX1711" s="24"/>
      <c r="WXY1711" s="24"/>
      <c r="WXZ1711" s="24"/>
      <c r="WYA1711" s="24"/>
      <c r="WYB1711" s="25"/>
      <c r="WYC1711" s="23"/>
      <c r="WYD1711" s="24"/>
      <c r="WYE1711" s="24"/>
      <c r="WYF1711" s="24"/>
      <c r="WYG1711" s="24"/>
      <c r="WYH1711" s="24"/>
      <c r="WYI1711" s="24"/>
      <c r="WYJ1711" s="25"/>
      <c r="WYK1711" s="23"/>
      <c r="WYL1711" s="24"/>
      <c r="WYM1711" s="24"/>
      <c r="WYN1711" s="24"/>
      <c r="WYO1711" s="24"/>
      <c r="WYP1711" s="24"/>
      <c r="WYQ1711" s="24"/>
      <c r="WYR1711" s="25"/>
      <c r="WYS1711" s="23"/>
      <c r="WYT1711" s="24"/>
      <c r="WYU1711" s="24"/>
      <c r="WYV1711" s="24"/>
      <c r="WYW1711" s="24"/>
      <c r="WYX1711" s="24"/>
      <c r="WYY1711" s="24"/>
      <c r="WYZ1711" s="25"/>
      <c r="WZA1711" s="23"/>
      <c r="WZB1711" s="24"/>
      <c r="WZC1711" s="24"/>
      <c r="WZD1711" s="24"/>
      <c r="WZE1711" s="24"/>
      <c r="WZF1711" s="24"/>
      <c r="WZG1711" s="24"/>
      <c r="WZH1711" s="25"/>
      <c r="WZI1711" s="23"/>
      <c r="WZJ1711" s="24"/>
      <c r="WZK1711" s="24"/>
      <c r="WZL1711" s="24"/>
      <c r="WZM1711" s="24"/>
      <c r="WZN1711" s="24"/>
      <c r="WZO1711" s="24"/>
      <c r="WZP1711" s="25"/>
      <c r="WZQ1711" s="23"/>
      <c r="WZR1711" s="24"/>
      <c r="WZS1711" s="24"/>
      <c r="WZT1711" s="24"/>
      <c r="WZU1711" s="24"/>
      <c r="WZV1711" s="24"/>
      <c r="WZW1711" s="24"/>
      <c r="WZX1711" s="25"/>
      <c r="WZY1711" s="23"/>
      <c r="WZZ1711" s="24"/>
      <c r="XAA1711" s="24"/>
      <c r="XAB1711" s="24"/>
      <c r="XAC1711" s="24"/>
      <c r="XAD1711" s="24"/>
      <c r="XAE1711" s="24"/>
      <c r="XAF1711" s="25"/>
      <c r="XAG1711" s="23"/>
      <c r="XAH1711" s="24"/>
      <c r="XAI1711" s="24"/>
      <c r="XAJ1711" s="24"/>
      <c r="XAK1711" s="24"/>
      <c r="XAL1711" s="24"/>
      <c r="XAM1711" s="24"/>
      <c r="XAN1711" s="25"/>
      <c r="XAO1711" s="23"/>
      <c r="XAP1711" s="24"/>
      <c r="XAQ1711" s="24"/>
      <c r="XAR1711" s="24"/>
      <c r="XAS1711" s="24"/>
      <c r="XAT1711" s="24"/>
      <c r="XAU1711" s="24"/>
      <c r="XAV1711" s="25"/>
      <c r="XAW1711" s="23"/>
      <c r="XAX1711" s="24"/>
      <c r="XAY1711" s="24"/>
      <c r="XAZ1711" s="24"/>
      <c r="XBA1711" s="24"/>
      <c r="XBB1711" s="24"/>
      <c r="XBC1711" s="24"/>
      <c r="XBD1711" s="25"/>
      <c r="XBE1711" s="23"/>
      <c r="XBF1711" s="24"/>
      <c r="XBG1711" s="24"/>
      <c r="XBH1711" s="24"/>
      <c r="XBI1711" s="24"/>
      <c r="XBJ1711" s="24"/>
      <c r="XBK1711" s="24"/>
      <c r="XBL1711" s="25"/>
      <c r="XBM1711" s="23"/>
      <c r="XBN1711" s="24"/>
      <c r="XBO1711" s="24"/>
      <c r="XBP1711" s="24"/>
      <c r="XBQ1711" s="24"/>
      <c r="XBR1711" s="24"/>
      <c r="XBS1711" s="24"/>
      <c r="XBT1711" s="25"/>
      <c r="XBU1711" s="23"/>
      <c r="XBV1711" s="24"/>
      <c r="XBW1711" s="24"/>
      <c r="XBX1711" s="24"/>
      <c r="XBY1711" s="24"/>
      <c r="XBZ1711" s="24"/>
      <c r="XCA1711" s="24"/>
      <c r="XCB1711" s="25"/>
      <c r="XCC1711" s="23"/>
      <c r="XCD1711" s="24"/>
      <c r="XCE1711" s="24"/>
      <c r="XCF1711" s="24"/>
      <c r="XCG1711" s="24"/>
      <c r="XCH1711" s="24"/>
      <c r="XCI1711" s="24"/>
      <c r="XCJ1711" s="25"/>
      <c r="XCK1711" s="23"/>
      <c r="XCL1711" s="24"/>
      <c r="XCM1711" s="24"/>
      <c r="XCN1711" s="24"/>
      <c r="XCO1711" s="24"/>
      <c r="XCP1711" s="24"/>
      <c r="XCQ1711" s="24"/>
      <c r="XCR1711" s="25"/>
      <c r="XCS1711" s="23"/>
      <c r="XCT1711" s="24"/>
      <c r="XCU1711" s="24"/>
      <c r="XCV1711" s="24"/>
      <c r="XCW1711" s="24"/>
      <c r="XCX1711" s="24"/>
      <c r="XCY1711" s="24"/>
      <c r="XCZ1711" s="25"/>
      <c r="XDA1711" s="23"/>
      <c r="XDB1711" s="24"/>
      <c r="XDC1711" s="24"/>
      <c r="XDD1711" s="24"/>
      <c r="XDE1711" s="24"/>
      <c r="XDF1711" s="24"/>
      <c r="XDG1711" s="24"/>
      <c r="XDH1711" s="25"/>
      <c r="XDI1711" s="23"/>
      <c r="XDJ1711" s="24"/>
      <c r="XDK1711" s="24"/>
      <c r="XDL1711" s="24"/>
      <c r="XDM1711" s="24"/>
      <c r="XDN1711" s="24"/>
      <c r="XDO1711" s="24"/>
      <c r="XDP1711" s="25"/>
      <c r="XDQ1711" s="23"/>
      <c r="XDR1711" s="24"/>
      <c r="XDS1711" s="24"/>
      <c r="XDT1711" s="24"/>
      <c r="XDU1711" s="24"/>
      <c r="XDV1711" s="24"/>
      <c r="XDW1711" s="24"/>
      <c r="XDX1711" s="25"/>
      <c r="XDY1711" s="23"/>
      <c r="XDZ1711" s="24"/>
      <c r="XEA1711" s="24"/>
      <c r="XEB1711" s="24"/>
      <c r="XEC1711" s="24"/>
      <c r="XED1711" s="24"/>
      <c r="XEE1711" s="24"/>
      <c r="XEF1711" s="25"/>
      <c r="XEG1711" s="23"/>
      <c r="XEH1711" s="24"/>
      <c r="XEI1711" s="24"/>
      <c r="XEJ1711" s="24"/>
      <c r="XEK1711" s="24"/>
      <c r="XEL1711" s="24"/>
      <c r="XEM1711" s="24"/>
      <c r="XEN1711" s="25"/>
      <c r="XEO1711" s="23"/>
      <c r="XEP1711" s="24"/>
      <c r="XEQ1711" s="24"/>
      <c r="XER1711" s="24"/>
      <c r="XES1711" s="24"/>
      <c r="XET1711" s="24"/>
      <c r="XEU1711" s="24"/>
      <c r="XEV1711" s="25"/>
      <c r="XEW1711" s="23"/>
      <c r="XEX1711" s="23"/>
      <c r="XEY1711" s="23"/>
      <c r="XEZ1711" s="23"/>
      <c r="XFA1711" s="23"/>
      <c r="XFB1711" s="23"/>
      <c r="XFC1711" s="23"/>
      <c r="XFD1711" s="23"/>
    </row>
    <row r="1712" spans="1:16384" customFormat="1" ht="24" customHeight="1" x14ac:dyDescent="0.25">
      <c r="A1712" s="9">
        <v>5113</v>
      </c>
      <c r="B1712" s="9" t="s">
        <v>2313</v>
      </c>
      <c r="C1712" s="9" t="s">
        <v>50</v>
      </c>
      <c r="D1712" s="9" t="s">
        <v>48</v>
      </c>
      <c r="E1712" s="9" t="s">
        <v>27</v>
      </c>
      <c r="F1712" s="9">
        <v>294000</v>
      </c>
      <c r="G1712" s="9">
        <v>294000</v>
      </c>
      <c r="H1712" s="9">
        <v>1</v>
      </c>
      <c r="I1712" s="10"/>
    </row>
    <row r="1713" spans="1:9" ht="24" customHeight="1" x14ac:dyDescent="0.25">
      <c r="A1713" s="9">
        <v>5113</v>
      </c>
      <c r="B1713" s="9" t="s">
        <v>2314</v>
      </c>
      <c r="C1713" s="9" t="s">
        <v>332</v>
      </c>
      <c r="D1713" s="9" t="s">
        <v>26</v>
      </c>
      <c r="E1713" s="9" t="s">
        <v>27</v>
      </c>
      <c r="F1713" s="9">
        <v>0</v>
      </c>
      <c r="G1713" s="9">
        <v>0</v>
      </c>
      <c r="H1713" s="9">
        <v>1</v>
      </c>
      <c r="I1713" s="10"/>
    </row>
    <row r="1714" spans="1:9" ht="24" customHeight="1" x14ac:dyDescent="0.25">
      <c r="A1714" s="9">
        <v>5113</v>
      </c>
      <c r="B1714" s="9" t="s">
        <v>4949</v>
      </c>
      <c r="C1714" s="9" t="s">
        <v>332</v>
      </c>
      <c r="D1714" s="9" t="s">
        <v>26</v>
      </c>
      <c r="E1714" s="9" t="s">
        <v>27</v>
      </c>
      <c r="F1714" s="9">
        <v>925900</v>
      </c>
      <c r="G1714" s="9">
        <v>925900</v>
      </c>
      <c r="H1714" s="9">
        <v>1</v>
      </c>
      <c r="I1714" s="10"/>
    </row>
    <row r="1715" spans="1:9" ht="17.45" customHeight="1" x14ac:dyDescent="0.25">
      <c r="A1715" s="32" t="s">
        <v>132</v>
      </c>
      <c r="B1715" s="33"/>
      <c r="C1715" s="33"/>
      <c r="D1715" s="33"/>
      <c r="E1715" s="33"/>
      <c r="F1715" s="33"/>
      <c r="G1715" s="33"/>
      <c r="H1715" s="33"/>
    </row>
    <row r="1716" spans="1:9" x14ac:dyDescent="0.25">
      <c r="A1716" s="20" t="s">
        <v>7</v>
      </c>
      <c r="B1716" s="21"/>
      <c r="C1716" s="21"/>
      <c r="D1716" s="21"/>
      <c r="E1716" s="21"/>
      <c r="F1716" s="21"/>
      <c r="G1716" s="21"/>
      <c r="H1716" s="21"/>
    </row>
    <row r="1717" spans="1:9" x14ac:dyDescent="0.25">
      <c r="A1717" s="23" t="s">
        <v>17</v>
      </c>
      <c r="B1717" s="24"/>
      <c r="C1717" s="24"/>
      <c r="D1717" s="24"/>
      <c r="E1717" s="24"/>
      <c r="F1717" s="24"/>
      <c r="G1717" s="24"/>
      <c r="H1717" s="25"/>
    </row>
    <row r="1718" spans="1:9" ht="24" customHeight="1" x14ac:dyDescent="0.25">
      <c r="A1718" s="9">
        <v>4264</v>
      </c>
      <c r="B1718" s="9" t="s">
        <v>38</v>
      </c>
      <c r="C1718" s="9" t="s">
        <v>31</v>
      </c>
      <c r="D1718" s="9" t="s">
        <v>32</v>
      </c>
      <c r="E1718" s="9" t="s">
        <v>33</v>
      </c>
      <c r="F1718" s="9">
        <v>0</v>
      </c>
      <c r="G1718" s="9">
        <f>H1718*F1718</f>
        <v>0</v>
      </c>
      <c r="H1718" s="9">
        <v>18095</v>
      </c>
      <c r="I1718" s="10"/>
    </row>
    <row r="1719" spans="1:9" ht="24" customHeight="1" x14ac:dyDescent="0.25">
      <c r="A1719" s="9">
        <v>4267</v>
      </c>
      <c r="B1719" s="9" t="s">
        <v>268</v>
      </c>
      <c r="C1719" s="9" t="s">
        <v>35</v>
      </c>
      <c r="D1719" s="9" t="s">
        <v>32</v>
      </c>
      <c r="E1719" s="9" t="s">
        <v>33</v>
      </c>
      <c r="F1719" s="9">
        <v>0</v>
      </c>
      <c r="G1719" s="9">
        <f>H1719*F1719</f>
        <v>0</v>
      </c>
      <c r="H1719" s="9">
        <v>900</v>
      </c>
      <c r="I1719" s="10"/>
    </row>
    <row r="1720" spans="1:9" ht="24" customHeight="1" x14ac:dyDescent="0.25">
      <c r="A1720" s="9">
        <v>4267</v>
      </c>
      <c r="B1720" s="9" t="s">
        <v>269</v>
      </c>
      <c r="C1720" s="9" t="s">
        <v>35</v>
      </c>
      <c r="D1720" s="9" t="s">
        <v>32</v>
      </c>
      <c r="E1720" s="9" t="s">
        <v>33</v>
      </c>
      <c r="F1720" s="9">
        <v>65.260000000000005</v>
      </c>
      <c r="G1720" s="9">
        <f>H1720*F1720</f>
        <v>114074.48000000001</v>
      </c>
      <c r="H1720" s="9">
        <v>1748</v>
      </c>
      <c r="I1720" s="10"/>
    </row>
    <row r="1721" spans="1:9" ht="24" customHeight="1" x14ac:dyDescent="0.25">
      <c r="A1721" s="9">
        <v>4267</v>
      </c>
      <c r="B1721" s="9" t="s">
        <v>1320</v>
      </c>
      <c r="C1721" s="9" t="s">
        <v>1321</v>
      </c>
      <c r="D1721" s="9" t="s">
        <v>32</v>
      </c>
      <c r="E1721" s="9" t="s">
        <v>1277</v>
      </c>
      <c r="F1721" s="9">
        <v>24000</v>
      </c>
      <c r="G1721" s="9">
        <f>H1721*F1721</f>
        <v>792000</v>
      </c>
      <c r="H1721" s="9">
        <v>33</v>
      </c>
      <c r="I1721" s="10"/>
    </row>
    <row r="1722" spans="1:9" ht="24" customHeight="1" x14ac:dyDescent="0.25">
      <c r="A1722" s="9">
        <v>5122</v>
      </c>
      <c r="B1722" s="9" t="s">
        <v>1698</v>
      </c>
      <c r="C1722" s="9" t="s">
        <v>1699</v>
      </c>
      <c r="D1722" s="9" t="s">
        <v>32</v>
      </c>
      <c r="E1722" s="9" t="s">
        <v>77</v>
      </c>
      <c r="F1722" s="9">
        <v>270000</v>
      </c>
      <c r="G1722" s="9">
        <f t="shared" ref="G1722:G1732" si="36">H1722*F1722</f>
        <v>4590000</v>
      </c>
      <c r="H1722" s="9">
        <v>17</v>
      </c>
      <c r="I1722" s="10"/>
    </row>
    <row r="1723" spans="1:9" ht="24" customHeight="1" x14ac:dyDescent="0.25">
      <c r="A1723" s="9">
        <v>5122</v>
      </c>
      <c r="B1723" s="9" t="s">
        <v>1700</v>
      </c>
      <c r="C1723" s="9" t="s">
        <v>1701</v>
      </c>
      <c r="D1723" s="9" t="s">
        <v>32</v>
      </c>
      <c r="E1723" s="9" t="s">
        <v>77</v>
      </c>
      <c r="F1723" s="9">
        <v>160000</v>
      </c>
      <c r="G1723" s="9">
        <f t="shared" si="36"/>
        <v>1600000</v>
      </c>
      <c r="H1723" s="9">
        <v>10</v>
      </c>
      <c r="I1723" s="10"/>
    </row>
    <row r="1724" spans="1:9" ht="24" customHeight="1" x14ac:dyDescent="0.25">
      <c r="A1724" s="9">
        <v>5122</v>
      </c>
      <c r="B1724" s="9" t="s">
        <v>1702</v>
      </c>
      <c r="C1724" s="9" t="s">
        <v>1703</v>
      </c>
      <c r="D1724" s="9" t="s">
        <v>32</v>
      </c>
      <c r="E1724" s="9" t="s">
        <v>77</v>
      </c>
      <c r="F1724" s="9">
        <v>247500</v>
      </c>
      <c r="G1724" s="9">
        <f t="shared" si="36"/>
        <v>247500</v>
      </c>
      <c r="H1724" s="9">
        <v>1</v>
      </c>
      <c r="I1724" s="10"/>
    </row>
    <row r="1725" spans="1:9" ht="24" customHeight="1" x14ac:dyDescent="0.25">
      <c r="A1725" s="9">
        <v>5122</v>
      </c>
      <c r="B1725" s="9" t="s">
        <v>1704</v>
      </c>
      <c r="C1725" s="9" t="s">
        <v>1705</v>
      </c>
      <c r="D1725" s="9" t="s">
        <v>32</v>
      </c>
      <c r="E1725" s="9" t="s">
        <v>77</v>
      </c>
      <c r="F1725" s="9">
        <v>45000</v>
      </c>
      <c r="G1725" s="9">
        <f t="shared" si="36"/>
        <v>45000</v>
      </c>
      <c r="H1725" s="9">
        <v>1</v>
      </c>
      <c r="I1725" s="10"/>
    </row>
    <row r="1726" spans="1:9" ht="24" customHeight="1" x14ac:dyDescent="0.25">
      <c r="A1726" s="9">
        <v>5122</v>
      </c>
      <c r="B1726" s="9" t="s">
        <v>1706</v>
      </c>
      <c r="C1726" s="9" t="s">
        <v>1619</v>
      </c>
      <c r="D1726" s="9" t="s">
        <v>32</v>
      </c>
      <c r="E1726" s="9" t="s">
        <v>77</v>
      </c>
      <c r="F1726" s="9">
        <v>55000</v>
      </c>
      <c r="G1726" s="9">
        <f t="shared" si="36"/>
        <v>55000</v>
      </c>
      <c r="H1726" s="9">
        <v>1</v>
      </c>
      <c r="I1726" s="10"/>
    </row>
    <row r="1727" spans="1:9" ht="24" customHeight="1" x14ac:dyDescent="0.25">
      <c r="A1727" s="9">
        <v>5122</v>
      </c>
      <c r="B1727" s="9" t="s">
        <v>1707</v>
      </c>
      <c r="C1727" s="9" t="s">
        <v>1708</v>
      </c>
      <c r="D1727" s="9" t="s">
        <v>32</v>
      </c>
      <c r="E1727" s="9" t="s">
        <v>77</v>
      </c>
      <c r="F1727" s="9">
        <v>75000</v>
      </c>
      <c r="G1727" s="9">
        <f t="shared" si="36"/>
        <v>225000</v>
      </c>
      <c r="H1727" s="9">
        <v>3</v>
      </c>
      <c r="I1727" s="10"/>
    </row>
    <row r="1728" spans="1:9" ht="24" customHeight="1" x14ac:dyDescent="0.25">
      <c r="A1728" s="9">
        <v>5122</v>
      </c>
      <c r="B1728" s="9" t="s">
        <v>1709</v>
      </c>
      <c r="C1728" s="9" t="s">
        <v>1710</v>
      </c>
      <c r="D1728" s="9" t="s">
        <v>32</v>
      </c>
      <c r="E1728" s="9" t="s">
        <v>77</v>
      </c>
      <c r="F1728" s="9">
        <v>220000</v>
      </c>
      <c r="G1728" s="9">
        <f t="shared" si="36"/>
        <v>220000</v>
      </c>
      <c r="H1728" s="9">
        <v>1</v>
      </c>
      <c r="I1728" s="10"/>
    </row>
    <row r="1729" spans="1:9" ht="24" customHeight="1" x14ac:dyDescent="0.25">
      <c r="A1729" s="9">
        <v>5122</v>
      </c>
      <c r="B1729" s="9" t="s">
        <v>1711</v>
      </c>
      <c r="C1729" s="9" t="s">
        <v>1712</v>
      </c>
      <c r="D1729" s="9" t="s">
        <v>32</v>
      </c>
      <c r="E1729" s="9" t="s">
        <v>77</v>
      </c>
      <c r="F1729" s="9">
        <v>8750</v>
      </c>
      <c r="G1729" s="9">
        <f t="shared" si="36"/>
        <v>17500</v>
      </c>
      <c r="H1729" s="9">
        <v>2</v>
      </c>
      <c r="I1729" s="10"/>
    </row>
    <row r="1730" spans="1:9" ht="24" customHeight="1" x14ac:dyDescent="0.25">
      <c r="A1730" s="9" t="s">
        <v>1510</v>
      </c>
      <c r="B1730" s="9" t="s">
        <v>1773</v>
      </c>
      <c r="C1730" s="9" t="s">
        <v>1472</v>
      </c>
      <c r="D1730" s="9" t="s">
        <v>32</v>
      </c>
      <c r="E1730" s="9" t="s">
        <v>77</v>
      </c>
      <c r="F1730" s="9">
        <v>15000</v>
      </c>
      <c r="G1730" s="9">
        <f t="shared" si="36"/>
        <v>180000</v>
      </c>
      <c r="H1730" s="9">
        <v>12</v>
      </c>
      <c r="I1730" s="10"/>
    </row>
    <row r="1731" spans="1:9" ht="24" customHeight="1" x14ac:dyDescent="0.25">
      <c r="A1731" s="9" t="s">
        <v>1509</v>
      </c>
      <c r="B1731" s="9" t="s">
        <v>1774</v>
      </c>
      <c r="C1731" s="9" t="s">
        <v>35</v>
      </c>
      <c r="D1731" s="9" t="s">
        <v>32</v>
      </c>
      <c r="E1731" s="9" t="s">
        <v>33</v>
      </c>
      <c r="F1731" s="9">
        <v>160</v>
      </c>
      <c r="G1731" s="9">
        <f t="shared" si="36"/>
        <v>192000</v>
      </c>
      <c r="H1731" s="9">
        <v>1200</v>
      </c>
      <c r="I1731" s="10"/>
    </row>
    <row r="1732" spans="1:9" ht="24" customHeight="1" x14ac:dyDescent="0.25">
      <c r="A1732" s="9" t="s">
        <v>1510</v>
      </c>
      <c r="B1732" s="9" t="s">
        <v>1775</v>
      </c>
      <c r="C1732" s="9" t="s">
        <v>1472</v>
      </c>
      <c r="D1732" s="9" t="s">
        <v>32</v>
      </c>
      <c r="E1732" s="9" t="s">
        <v>77</v>
      </c>
      <c r="F1732" s="9">
        <v>15000</v>
      </c>
      <c r="G1732" s="9">
        <f t="shared" si="36"/>
        <v>90000</v>
      </c>
      <c r="H1732" s="9">
        <v>6</v>
      </c>
      <c r="I1732" s="10"/>
    </row>
    <row r="1733" spans="1:9" ht="24" customHeight="1" x14ac:dyDescent="0.25">
      <c r="A1733" s="9" t="s">
        <v>1510</v>
      </c>
      <c r="B1733" s="9" t="s">
        <v>1776</v>
      </c>
      <c r="C1733" s="9" t="s">
        <v>1472</v>
      </c>
      <c r="D1733" s="9" t="s">
        <v>32</v>
      </c>
      <c r="E1733" s="9" t="s">
        <v>77</v>
      </c>
      <c r="F1733" s="9">
        <v>7000</v>
      </c>
      <c r="G1733" s="9">
        <f>H1733*F1733</f>
        <v>84000</v>
      </c>
      <c r="H1733" s="9">
        <v>12</v>
      </c>
      <c r="I1733" s="10"/>
    </row>
    <row r="1734" spans="1:9" ht="24" customHeight="1" x14ac:dyDescent="0.25">
      <c r="A1734" s="9">
        <v>4261</v>
      </c>
      <c r="B1734" s="9" t="s">
        <v>1792</v>
      </c>
      <c r="C1734" s="9" t="s">
        <v>1440</v>
      </c>
      <c r="D1734" s="9" t="s">
        <v>32</v>
      </c>
      <c r="E1734" s="9" t="s">
        <v>77</v>
      </c>
      <c r="F1734" s="9">
        <v>280</v>
      </c>
      <c r="G1734" s="9">
        <f t="shared" ref="G1734:G1797" si="37">H1734*F1734</f>
        <v>8400</v>
      </c>
      <c r="H1734" s="9">
        <v>30</v>
      </c>
      <c r="I1734" s="10"/>
    </row>
    <row r="1735" spans="1:9" ht="24" customHeight="1" x14ac:dyDescent="0.25">
      <c r="A1735" s="9">
        <v>4261</v>
      </c>
      <c r="B1735" s="9" t="s">
        <v>1793</v>
      </c>
      <c r="C1735" s="9" t="s">
        <v>1794</v>
      </c>
      <c r="D1735" s="9" t="s">
        <v>32</v>
      </c>
      <c r="E1735" s="9" t="s">
        <v>77</v>
      </c>
      <c r="F1735" s="9">
        <v>220</v>
      </c>
      <c r="G1735" s="9">
        <f t="shared" si="37"/>
        <v>11000</v>
      </c>
      <c r="H1735" s="9">
        <v>50</v>
      </c>
      <c r="I1735" s="10"/>
    </row>
    <row r="1736" spans="1:9" ht="24" customHeight="1" x14ac:dyDescent="0.25">
      <c r="A1736" s="9">
        <v>4261</v>
      </c>
      <c r="B1736" s="9" t="s">
        <v>1795</v>
      </c>
      <c r="C1736" s="9" t="s">
        <v>1796</v>
      </c>
      <c r="D1736" s="9" t="s">
        <v>32</v>
      </c>
      <c r="E1736" s="9" t="s">
        <v>77</v>
      </c>
      <c r="F1736" s="9">
        <v>700</v>
      </c>
      <c r="G1736" s="9">
        <f t="shared" si="37"/>
        <v>8400</v>
      </c>
      <c r="H1736" s="9">
        <v>12</v>
      </c>
      <c r="I1736" s="10"/>
    </row>
    <row r="1737" spans="1:9" ht="24" customHeight="1" x14ac:dyDescent="0.25">
      <c r="A1737" s="9">
        <v>4261</v>
      </c>
      <c r="B1737" s="9" t="s">
        <v>1797</v>
      </c>
      <c r="C1737" s="9" t="s">
        <v>1424</v>
      </c>
      <c r="D1737" s="9" t="s">
        <v>32</v>
      </c>
      <c r="E1737" s="9" t="s">
        <v>77</v>
      </c>
      <c r="F1737" s="9">
        <v>60</v>
      </c>
      <c r="G1737" s="9">
        <f t="shared" si="37"/>
        <v>1200</v>
      </c>
      <c r="H1737" s="9">
        <v>20</v>
      </c>
      <c r="I1737" s="10"/>
    </row>
    <row r="1738" spans="1:9" ht="24" customHeight="1" x14ac:dyDescent="0.25">
      <c r="A1738" s="9">
        <v>4261</v>
      </c>
      <c r="B1738" s="9" t="s">
        <v>1798</v>
      </c>
      <c r="C1738" s="9" t="s">
        <v>861</v>
      </c>
      <c r="D1738" s="9" t="s">
        <v>32</v>
      </c>
      <c r="E1738" s="9" t="s">
        <v>77</v>
      </c>
      <c r="F1738" s="9">
        <v>90</v>
      </c>
      <c r="G1738" s="9">
        <f t="shared" si="37"/>
        <v>18000</v>
      </c>
      <c r="H1738" s="9">
        <v>200</v>
      </c>
      <c r="I1738" s="10"/>
    </row>
    <row r="1739" spans="1:9" ht="24" customHeight="1" x14ac:dyDescent="0.25">
      <c r="A1739" s="9">
        <v>4261</v>
      </c>
      <c r="B1739" s="9" t="s">
        <v>1799</v>
      </c>
      <c r="C1739" s="9" t="s">
        <v>1321</v>
      </c>
      <c r="D1739" s="9" t="s">
        <v>32</v>
      </c>
      <c r="E1739" s="9" t="s">
        <v>1277</v>
      </c>
      <c r="F1739" s="9">
        <v>15000</v>
      </c>
      <c r="G1739" s="9">
        <f t="shared" si="37"/>
        <v>75000</v>
      </c>
      <c r="H1739" s="9">
        <v>5</v>
      </c>
      <c r="I1739" s="10"/>
    </row>
    <row r="1740" spans="1:9" ht="24" customHeight="1" x14ac:dyDescent="0.25">
      <c r="A1740" s="9">
        <v>4261</v>
      </c>
      <c r="B1740" s="9" t="s">
        <v>1800</v>
      </c>
      <c r="C1740" s="9" t="s">
        <v>1410</v>
      </c>
      <c r="D1740" s="9" t="s">
        <v>32</v>
      </c>
      <c r="E1740" s="9" t="s">
        <v>907</v>
      </c>
      <c r="F1740" s="9">
        <v>130</v>
      </c>
      <c r="G1740" s="9">
        <f t="shared" si="37"/>
        <v>13000</v>
      </c>
      <c r="H1740" s="9">
        <v>100</v>
      </c>
      <c r="I1740" s="10"/>
    </row>
    <row r="1741" spans="1:9" ht="24" customHeight="1" x14ac:dyDescent="0.25">
      <c r="A1741" s="9">
        <v>4261</v>
      </c>
      <c r="B1741" s="9" t="s">
        <v>1801</v>
      </c>
      <c r="C1741" s="9" t="s">
        <v>1419</v>
      </c>
      <c r="D1741" s="9" t="s">
        <v>32</v>
      </c>
      <c r="E1741" s="9" t="s">
        <v>77</v>
      </c>
      <c r="F1741" s="9">
        <v>8</v>
      </c>
      <c r="G1741" s="9">
        <f t="shared" si="37"/>
        <v>24000</v>
      </c>
      <c r="H1741" s="9">
        <v>3000</v>
      </c>
      <c r="I1741" s="10"/>
    </row>
    <row r="1742" spans="1:9" ht="24" customHeight="1" x14ac:dyDescent="0.25">
      <c r="A1742" s="9">
        <v>4261</v>
      </c>
      <c r="B1742" s="9" t="s">
        <v>1802</v>
      </c>
      <c r="C1742" s="9" t="s">
        <v>850</v>
      </c>
      <c r="D1742" s="9" t="s">
        <v>32</v>
      </c>
      <c r="E1742" s="9" t="s">
        <v>77</v>
      </c>
      <c r="F1742" s="9">
        <v>180</v>
      </c>
      <c r="G1742" s="9">
        <f t="shared" si="37"/>
        <v>5400</v>
      </c>
      <c r="H1742" s="9">
        <v>30</v>
      </c>
      <c r="I1742" s="10"/>
    </row>
    <row r="1743" spans="1:9" ht="24" customHeight="1" x14ac:dyDescent="0.25">
      <c r="A1743" s="9">
        <v>4261</v>
      </c>
      <c r="B1743" s="9" t="s">
        <v>1803</v>
      </c>
      <c r="C1743" s="9" t="s">
        <v>1460</v>
      </c>
      <c r="D1743" s="9" t="s">
        <v>32</v>
      </c>
      <c r="E1743" s="9" t="s">
        <v>77</v>
      </c>
      <c r="F1743" s="9">
        <v>130</v>
      </c>
      <c r="G1743" s="9">
        <f t="shared" si="37"/>
        <v>1430</v>
      </c>
      <c r="H1743" s="9">
        <v>11</v>
      </c>
      <c r="I1743" s="10"/>
    </row>
    <row r="1744" spans="1:9" ht="24" customHeight="1" x14ac:dyDescent="0.25">
      <c r="A1744" s="9">
        <v>4261</v>
      </c>
      <c r="B1744" s="9" t="s">
        <v>1804</v>
      </c>
      <c r="C1744" s="9" t="s">
        <v>1805</v>
      </c>
      <c r="D1744" s="9" t="s">
        <v>32</v>
      </c>
      <c r="E1744" s="9" t="s">
        <v>77</v>
      </c>
      <c r="F1744" s="9">
        <v>6000</v>
      </c>
      <c r="G1744" s="9">
        <f t="shared" si="37"/>
        <v>30000</v>
      </c>
      <c r="H1744" s="9">
        <v>5</v>
      </c>
      <c r="I1744" s="10"/>
    </row>
    <row r="1745" spans="1:9" ht="24" customHeight="1" x14ac:dyDescent="0.25">
      <c r="A1745" s="9">
        <v>4261</v>
      </c>
      <c r="B1745" s="9" t="s">
        <v>1806</v>
      </c>
      <c r="C1745" s="9" t="s">
        <v>1435</v>
      </c>
      <c r="D1745" s="9" t="s">
        <v>32</v>
      </c>
      <c r="E1745" s="9" t="s">
        <v>77</v>
      </c>
      <c r="F1745" s="9">
        <v>300</v>
      </c>
      <c r="G1745" s="9">
        <f t="shared" si="37"/>
        <v>60000</v>
      </c>
      <c r="H1745" s="9">
        <v>200</v>
      </c>
      <c r="I1745" s="10"/>
    </row>
    <row r="1746" spans="1:9" ht="24" customHeight="1" x14ac:dyDescent="0.25">
      <c r="A1746" s="9">
        <v>4261</v>
      </c>
      <c r="B1746" s="9" t="s">
        <v>1807</v>
      </c>
      <c r="C1746" s="9" t="s">
        <v>412</v>
      </c>
      <c r="D1746" s="9" t="s">
        <v>32</v>
      </c>
      <c r="E1746" s="9" t="s">
        <v>77</v>
      </c>
      <c r="F1746" s="9">
        <v>600</v>
      </c>
      <c r="G1746" s="9">
        <f t="shared" si="37"/>
        <v>48000</v>
      </c>
      <c r="H1746" s="9">
        <v>80</v>
      </c>
      <c r="I1746" s="10"/>
    </row>
    <row r="1747" spans="1:9" ht="24" customHeight="1" x14ac:dyDescent="0.25">
      <c r="A1747" s="9">
        <v>4261</v>
      </c>
      <c r="B1747" s="9" t="s">
        <v>1808</v>
      </c>
      <c r="C1747" s="9" t="s">
        <v>1443</v>
      </c>
      <c r="D1747" s="9" t="s">
        <v>32</v>
      </c>
      <c r="E1747" s="9" t="s">
        <v>705</v>
      </c>
      <c r="F1747" s="9">
        <v>800</v>
      </c>
      <c r="G1747" s="9">
        <f t="shared" si="37"/>
        <v>64000</v>
      </c>
      <c r="H1747" s="9">
        <v>80</v>
      </c>
      <c r="I1747" s="10"/>
    </row>
    <row r="1748" spans="1:9" ht="24" customHeight="1" x14ac:dyDescent="0.25">
      <c r="A1748" s="9">
        <v>4261</v>
      </c>
      <c r="B1748" s="9" t="s">
        <v>1809</v>
      </c>
      <c r="C1748" s="9" t="s">
        <v>1810</v>
      </c>
      <c r="D1748" s="9" t="s">
        <v>32</v>
      </c>
      <c r="E1748" s="9" t="s">
        <v>77</v>
      </c>
      <c r="F1748" s="9">
        <v>250</v>
      </c>
      <c r="G1748" s="9">
        <f t="shared" si="37"/>
        <v>20000</v>
      </c>
      <c r="H1748" s="9">
        <v>80</v>
      </c>
      <c r="I1748" s="10"/>
    </row>
    <row r="1749" spans="1:9" ht="24" customHeight="1" x14ac:dyDescent="0.25">
      <c r="A1749" s="9">
        <v>4261</v>
      </c>
      <c r="B1749" s="9" t="s">
        <v>1811</v>
      </c>
      <c r="C1749" s="9" t="s">
        <v>1454</v>
      </c>
      <c r="D1749" s="9" t="s">
        <v>32</v>
      </c>
      <c r="E1749" s="9" t="s">
        <v>77</v>
      </c>
      <c r="F1749" s="9">
        <v>5000</v>
      </c>
      <c r="G1749" s="9">
        <f t="shared" si="37"/>
        <v>20000</v>
      </c>
      <c r="H1749" s="9">
        <v>4</v>
      </c>
      <c r="I1749" s="10"/>
    </row>
    <row r="1750" spans="1:9" ht="24" customHeight="1" x14ac:dyDescent="0.25">
      <c r="A1750" s="9">
        <v>4261</v>
      </c>
      <c r="B1750" s="9" t="s">
        <v>1812</v>
      </c>
      <c r="C1750" s="9" t="s">
        <v>1813</v>
      </c>
      <c r="D1750" s="9" t="s">
        <v>32</v>
      </c>
      <c r="E1750" s="9" t="s">
        <v>77</v>
      </c>
      <c r="F1750" s="9">
        <v>60</v>
      </c>
      <c r="G1750" s="9">
        <f t="shared" si="37"/>
        <v>2400</v>
      </c>
      <c r="H1750" s="9">
        <v>40</v>
      </c>
      <c r="I1750" s="10"/>
    </row>
    <row r="1751" spans="1:9" ht="24" customHeight="1" x14ac:dyDescent="0.25">
      <c r="A1751" s="9">
        <v>4261</v>
      </c>
      <c r="B1751" s="9" t="s">
        <v>1814</v>
      </c>
      <c r="C1751" s="9" t="s">
        <v>1468</v>
      </c>
      <c r="D1751" s="9" t="s">
        <v>32</v>
      </c>
      <c r="E1751" s="9" t="s">
        <v>77</v>
      </c>
      <c r="F1751" s="9">
        <v>200</v>
      </c>
      <c r="G1751" s="9">
        <f t="shared" si="37"/>
        <v>1800</v>
      </c>
      <c r="H1751" s="9">
        <v>9</v>
      </c>
      <c r="I1751" s="10"/>
    </row>
    <row r="1752" spans="1:9" ht="24" customHeight="1" x14ac:dyDescent="0.25">
      <c r="A1752" s="9">
        <v>4261</v>
      </c>
      <c r="B1752" s="9" t="s">
        <v>1815</v>
      </c>
      <c r="C1752" s="9" t="s">
        <v>848</v>
      </c>
      <c r="D1752" s="9" t="s">
        <v>32</v>
      </c>
      <c r="E1752" s="9" t="s">
        <v>77</v>
      </c>
      <c r="F1752" s="9">
        <v>60</v>
      </c>
      <c r="G1752" s="9">
        <f t="shared" si="37"/>
        <v>3600</v>
      </c>
      <c r="H1752" s="9">
        <v>60</v>
      </c>
      <c r="I1752" s="10"/>
    </row>
    <row r="1753" spans="1:9" ht="24" customHeight="1" x14ac:dyDescent="0.25">
      <c r="A1753" s="9">
        <v>4261</v>
      </c>
      <c r="B1753" s="9" t="s">
        <v>1816</v>
      </c>
      <c r="C1753" s="9" t="s">
        <v>1817</v>
      </c>
      <c r="D1753" s="9" t="s">
        <v>32</v>
      </c>
      <c r="E1753" s="9" t="s">
        <v>77</v>
      </c>
      <c r="F1753" s="9">
        <v>120</v>
      </c>
      <c r="G1753" s="9">
        <f t="shared" si="37"/>
        <v>3600</v>
      </c>
      <c r="H1753" s="9">
        <v>30</v>
      </c>
      <c r="I1753" s="10"/>
    </row>
    <row r="1754" spans="1:9" ht="24" customHeight="1" x14ac:dyDescent="0.25">
      <c r="A1754" s="9">
        <v>4261</v>
      </c>
      <c r="B1754" s="9" t="s">
        <v>1818</v>
      </c>
      <c r="C1754" s="9" t="s">
        <v>1819</v>
      </c>
      <c r="D1754" s="9" t="s">
        <v>32</v>
      </c>
      <c r="E1754" s="9" t="s">
        <v>77</v>
      </c>
      <c r="F1754" s="9">
        <v>3000</v>
      </c>
      <c r="G1754" s="9">
        <f t="shared" si="37"/>
        <v>15000</v>
      </c>
      <c r="H1754" s="9">
        <v>5</v>
      </c>
      <c r="I1754" s="10"/>
    </row>
    <row r="1755" spans="1:9" ht="24" customHeight="1" x14ac:dyDescent="0.25">
      <c r="A1755" s="9">
        <v>4261</v>
      </c>
      <c r="B1755" s="9" t="s">
        <v>1820</v>
      </c>
      <c r="C1755" s="9" t="s">
        <v>846</v>
      </c>
      <c r="D1755" s="9" t="s">
        <v>32</v>
      </c>
      <c r="E1755" s="9" t="s">
        <v>77</v>
      </c>
      <c r="F1755" s="9">
        <v>35</v>
      </c>
      <c r="G1755" s="9">
        <f t="shared" si="37"/>
        <v>21000</v>
      </c>
      <c r="H1755" s="9">
        <v>600</v>
      </c>
      <c r="I1755" s="10"/>
    </row>
    <row r="1756" spans="1:9" ht="24" customHeight="1" x14ac:dyDescent="0.25">
      <c r="A1756" s="9">
        <v>4261</v>
      </c>
      <c r="B1756" s="9" t="s">
        <v>1821</v>
      </c>
      <c r="C1756" s="9" t="s">
        <v>844</v>
      </c>
      <c r="D1756" s="9" t="s">
        <v>32</v>
      </c>
      <c r="E1756" s="9" t="s">
        <v>77</v>
      </c>
      <c r="F1756" s="9">
        <v>2000</v>
      </c>
      <c r="G1756" s="9">
        <f t="shared" si="37"/>
        <v>16000</v>
      </c>
      <c r="H1756" s="9">
        <v>8</v>
      </c>
      <c r="I1756" s="10"/>
    </row>
    <row r="1757" spans="1:9" ht="24" customHeight="1" x14ac:dyDescent="0.25">
      <c r="A1757" s="9">
        <v>4261</v>
      </c>
      <c r="B1757" s="9" t="s">
        <v>1822</v>
      </c>
      <c r="C1757" s="9" t="s">
        <v>859</v>
      </c>
      <c r="D1757" s="9" t="s">
        <v>32</v>
      </c>
      <c r="E1757" s="9" t="s">
        <v>77</v>
      </c>
      <c r="F1757" s="9">
        <v>90</v>
      </c>
      <c r="G1757" s="9">
        <f t="shared" si="37"/>
        <v>9000</v>
      </c>
      <c r="H1757" s="9">
        <v>100</v>
      </c>
      <c r="I1757" s="10"/>
    </row>
    <row r="1758" spans="1:9" ht="24" customHeight="1" x14ac:dyDescent="0.25">
      <c r="A1758" s="9">
        <v>4261</v>
      </c>
      <c r="B1758" s="9" t="s">
        <v>1823</v>
      </c>
      <c r="C1758" s="9" t="s">
        <v>866</v>
      </c>
      <c r="D1758" s="9" t="s">
        <v>32</v>
      </c>
      <c r="E1758" s="9" t="s">
        <v>77</v>
      </c>
      <c r="F1758" s="9">
        <v>1650</v>
      </c>
      <c r="G1758" s="9">
        <f t="shared" si="37"/>
        <v>8250</v>
      </c>
      <c r="H1758" s="9">
        <v>5</v>
      </c>
      <c r="I1758" s="10"/>
    </row>
    <row r="1759" spans="1:9" ht="24" customHeight="1" x14ac:dyDescent="0.25">
      <c r="A1759" s="9">
        <v>4261</v>
      </c>
      <c r="B1759" s="9" t="s">
        <v>1824</v>
      </c>
      <c r="C1759" s="9" t="s">
        <v>1825</v>
      </c>
      <c r="D1759" s="9" t="s">
        <v>32</v>
      </c>
      <c r="E1759" s="9" t="s">
        <v>706</v>
      </c>
      <c r="F1759" s="9">
        <v>150</v>
      </c>
      <c r="G1759" s="9">
        <f t="shared" si="37"/>
        <v>30000</v>
      </c>
      <c r="H1759" s="9">
        <v>200</v>
      </c>
      <c r="I1759" s="10"/>
    </row>
    <row r="1760" spans="1:9" ht="24" customHeight="1" x14ac:dyDescent="0.25">
      <c r="A1760" s="9">
        <v>4261</v>
      </c>
      <c r="B1760" s="9" t="s">
        <v>1826</v>
      </c>
      <c r="C1760" s="9" t="s">
        <v>1827</v>
      </c>
      <c r="D1760" s="9" t="s">
        <v>32</v>
      </c>
      <c r="E1760" s="9" t="s">
        <v>77</v>
      </c>
      <c r="F1760" s="9">
        <v>35000</v>
      </c>
      <c r="G1760" s="9">
        <f t="shared" si="37"/>
        <v>35000</v>
      </c>
      <c r="H1760" s="9">
        <v>1</v>
      </c>
      <c r="I1760" s="10"/>
    </row>
    <row r="1761" spans="1:9" ht="24" customHeight="1" x14ac:dyDescent="0.25">
      <c r="A1761" s="9">
        <v>4261</v>
      </c>
      <c r="B1761" s="9" t="s">
        <v>1828</v>
      </c>
      <c r="C1761" s="9" t="s">
        <v>1431</v>
      </c>
      <c r="D1761" s="9" t="s">
        <v>32</v>
      </c>
      <c r="E1761" s="9" t="s">
        <v>77</v>
      </c>
      <c r="F1761" s="9">
        <v>500</v>
      </c>
      <c r="G1761" s="9">
        <f t="shared" si="37"/>
        <v>12000</v>
      </c>
      <c r="H1761" s="9">
        <v>24</v>
      </c>
      <c r="I1761" s="10"/>
    </row>
    <row r="1762" spans="1:9" ht="24" customHeight="1" x14ac:dyDescent="0.25">
      <c r="A1762" s="9">
        <v>4261</v>
      </c>
      <c r="B1762" s="9" t="s">
        <v>1829</v>
      </c>
      <c r="C1762" s="9" t="s">
        <v>1830</v>
      </c>
      <c r="D1762" s="9" t="s">
        <v>32</v>
      </c>
      <c r="E1762" s="9" t="s">
        <v>33</v>
      </c>
      <c r="F1762" s="9">
        <v>1500</v>
      </c>
      <c r="G1762" s="9">
        <f t="shared" si="37"/>
        <v>15000</v>
      </c>
      <c r="H1762" s="9">
        <v>10</v>
      </c>
      <c r="I1762" s="10"/>
    </row>
    <row r="1763" spans="1:9" ht="24" customHeight="1" x14ac:dyDescent="0.25">
      <c r="A1763" s="9">
        <v>4261</v>
      </c>
      <c r="B1763" s="9" t="s">
        <v>1831</v>
      </c>
      <c r="C1763" s="9" t="s">
        <v>1832</v>
      </c>
      <c r="D1763" s="9" t="s">
        <v>32</v>
      </c>
      <c r="E1763" s="9" t="s">
        <v>77</v>
      </c>
      <c r="F1763" s="9">
        <v>12000</v>
      </c>
      <c r="G1763" s="9">
        <f t="shared" si="37"/>
        <v>120000</v>
      </c>
      <c r="H1763" s="9">
        <v>10</v>
      </c>
      <c r="I1763" s="10"/>
    </row>
    <row r="1764" spans="1:9" ht="24" customHeight="1" x14ac:dyDescent="0.25">
      <c r="A1764" s="9">
        <v>4261</v>
      </c>
      <c r="B1764" s="9" t="s">
        <v>1833</v>
      </c>
      <c r="C1764" s="9" t="s">
        <v>1834</v>
      </c>
      <c r="D1764" s="9" t="s">
        <v>32</v>
      </c>
      <c r="E1764" s="9" t="s">
        <v>77</v>
      </c>
      <c r="F1764" s="9">
        <v>290</v>
      </c>
      <c r="G1764" s="9">
        <f t="shared" si="37"/>
        <v>2320</v>
      </c>
      <c r="H1764" s="9">
        <v>8</v>
      </c>
      <c r="I1764" s="10"/>
    </row>
    <row r="1765" spans="1:9" ht="24" customHeight="1" x14ac:dyDescent="0.25">
      <c r="A1765" s="9">
        <v>4261</v>
      </c>
      <c r="B1765" s="9" t="s">
        <v>1835</v>
      </c>
      <c r="C1765" s="9" t="s">
        <v>1836</v>
      </c>
      <c r="D1765" s="9" t="s">
        <v>32</v>
      </c>
      <c r="E1765" s="9" t="s">
        <v>77</v>
      </c>
      <c r="F1765" s="9">
        <v>500</v>
      </c>
      <c r="G1765" s="9">
        <f t="shared" si="37"/>
        <v>7500</v>
      </c>
      <c r="H1765" s="9">
        <v>15</v>
      </c>
      <c r="I1765" s="10"/>
    </row>
    <row r="1766" spans="1:9" ht="24" customHeight="1" x14ac:dyDescent="0.25">
      <c r="A1766" s="9">
        <v>4261</v>
      </c>
      <c r="B1766" s="9" t="s">
        <v>1837</v>
      </c>
      <c r="C1766" s="9" t="s">
        <v>1417</v>
      </c>
      <c r="D1766" s="9" t="s">
        <v>32</v>
      </c>
      <c r="E1766" s="9" t="s">
        <v>77</v>
      </c>
      <c r="F1766" s="9">
        <v>220</v>
      </c>
      <c r="G1766" s="9">
        <f t="shared" si="37"/>
        <v>44000</v>
      </c>
      <c r="H1766" s="9">
        <v>200</v>
      </c>
      <c r="I1766" s="10"/>
    </row>
    <row r="1767" spans="1:9" ht="24" customHeight="1" x14ac:dyDescent="0.25">
      <c r="A1767" s="9">
        <v>4261</v>
      </c>
      <c r="B1767" s="9" t="s">
        <v>1838</v>
      </c>
      <c r="C1767" s="9" t="s">
        <v>1839</v>
      </c>
      <c r="D1767" s="9" t="s">
        <v>32</v>
      </c>
      <c r="E1767" s="9" t="s">
        <v>77</v>
      </c>
      <c r="F1767" s="9">
        <v>40</v>
      </c>
      <c r="G1767" s="9">
        <f t="shared" si="37"/>
        <v>20000</v>
      </c>
      <c r="H1767" s="9">
        <v>500</v>
      </c>
      <c r="I1767" s="10"/>
    </row>
    <row r="1768" spans="1:9" ht="24" customHeight="1" x14ac:dyDescent="0.25">
      <c r="A1768" s="9">
        <v>4261</v>
      </c>
      <c r="B1768" s="9" t="s">
        <v>1840</v>
      </c>
      <c r="C1768" s="9" t="s">
        <v>1827</v>
      </c>
      <c r="D1768" s="9" t="s">
        <v>32</v>
      </c>
      <c r="E1768" s="9" t="s">
        <v>77</v>
      </c>
      <c r="F1768" s="9">
        <v>7000</v>
      </c>
      <c r="G1768" s="9">
        <f t="shared" si="37"/>
        <v>28000</v>
      </c>
      <c r="H1768" s="9">
        <v>4</v>
      </c>
      <c r="I1768" s="10"/>
    </row>
    <row r="1769" spans="1:9" ht="24" customHeight="1" x14ac:dyDescent="0.25">
      <c r="A1769" s="9">
        <v>4261</v>
      </c>
      <c r="B1769" s="9" t="s">
        <v>1841</v>
      </c>
      <c r="C1769" s="9" t="s">
        <v>1429</v>
      </c>
      <c r="D1769" s="9" t="s">
        <v>32</v>
      </c>
      <c r="E1769" s="9" t="s">
        <v>77</v>
      </c>
      <c r="F1769" s="9">
        <v>60</v>
      </c>
      <c r="G1769" s="9">
        <f t="shared" si="37"/>
        <v>6000</v>
      </c>
      <c r="H1769" s="9">
        <v>100</v>
      </c>
      <c r="I1769" s="10"/>
    </row>
    <row r="1770" spans="1:9" ht="24" customHeight="1" x14ac:dyDescent="0.25">
      <c r="A1770" s="9">
        <v>4261</v>
      </c>
      <c r="B1770" s="9" t="s">
        <v>1842</v>
      </c>
      <c r="C1770" s="9" t="s">
        <v>854</v>
      </c>
      <c r="D1770" s="9" t="s">
        <v>32</v>
      </c>
      <c r="E1770" s="9" t="s">
        <v>907</v>
      </c>
      <c r="F1770" s="9">
        <v>150</v>
      </c>
      <c r="G1770" s="9">
        <f t="shared" si="37"/>
        <v>15000</v>
      </c>
      <c r="H1770" s="9">
        <v>100</v>
      </c>
      <c r="I1770" s="10"/>
    </row>
    <row r="1771" spans="1:9" ht="24" customHeight="1" x14ac:dyDescent="0.25">
      <c r="A1771" s="9">
        <v>4261</v>
      </c>
      <c r="B1771" s="9" t="s">
        <v>1843</v>
      </c>
      <c r="C1771" s="9" t="s">
        <v>1422</v>
      </c>
      <c r="D1771" s="9" t="s">
        <v>32</v>
      </c>
      <c r="E1771" s="9" t="s">
        <v>77</v>
      </c>
      <c r="F1771" s="9">
        <v>60</v>
      </c>
      <c r="G1771" s="9">
        <f t="shared" si="37"/>
        <v>2400</v>
      </c>
      <c r="H1771" s="9">
        <v>40</v>
      </c>
      <c r="I1771" s="10"/>
    </row>
    <row r="1772" spans="1:9" ht="24" customHeight="1" x14ac:dyDescent="0.25">
      <c r="A1772" s="9">
        <v>4261</v>
      </c>
      <c r="B1772" s="9" t="s">
        <v>1844</v>
      </c>
      <c r="C1772" s="9" t="s">
        <v>1483</v>
      </c>
      <c r="D1772" s="9" t="s">
        <v>32</v>
      </c>
      <c r="E1772" s="9" t="s">
        <v>77</v>
      </c>
      <c r="F1772" s="9">
        <v>600</v>
      </c>
      <c r="G1772" s="9">
        <f t="shared" si="37"/>
        <v>9600</v>
      </c>
      <c r="H1772" s="9">
        <v>16</v>
      </c>
      <c r="I1772" s="10"/>
    </row>
    <row r="1773" spans="1:9" ht="24" customHeight="1" x14ac:dyDescent="0.25">
      <c r="A1773" s="9">
        <v>4261</v>
      </c>
      <c r="B1773" s="9" t="s">
        <v>1845</v>
      </c>
      <c r="C1773" s="9" t="s">
        <v>414</v>
      </c>
      <c r="D1773" s="9" t="s">
        <v>32</v>
      </c>
      <c r="E1773" s="9" t="s">
        <v>705</v>
      </c>
      <c r="F1773" s="9">
        <v>580</v>
      </c>
      <c r="G1773" s="9">
        <f t="shared" si="37"/>
        <v>2285200</v>
      </c>
      <c r="H1773" s="9">
        <v>3940</v>
      </c>
      <c r="I1773" s="10"/>
    </row>
    <row r="1774" spans="1:9" ht="24" customHeight="1" x14ac:dyDescent="0.25">
      <c r="A1774" s="9">
        <v>4261</v>
      </c>
      <c r="B1774" s="9" t="s">
        <v>1846</v>
      </c>
      <c r="C1774" s="9" t="s">
        <v>1832</v>
      </c>
      <c r="D1774" s="9" t="s">
        <v>32</v>
      </c>
      <c r="E1774" s="9" t="s">
        <v>77</v>
      </c>
      <c r="F1774" s="9">
        <v>10000</v>
      </c>
      <c r="G1774" s="9">
        <f t="shared" si="37"/>
        <v>80000</v>
      </c>
      <c r="H1774" s="9">
        <v>8</v>
      </c>
      <c r="I1774" s="10"/>
    </row>
    <row r="1775" spans="1:9" ht="24" customHeight="1" x14ac:dyDescent="0.25">
      <c r="A1775" s="9">
        <v>4267</v>
      </c>
      <c r="B1775" s="9" t="s">
        <v>1848</v>
      </c>
      <c r="C1775" s="9" t="s">
        <v>1849</v>
      </c>
      <c r="D1775" s="9" t="s">
        <v>32</v>
      </c>
      <c r="E1775" s="9" t="s">
        <v>705</v>
      </c>
      <c r="F1775" s="9">
        <v>800</v>
      </c>
      <c r="G1775" s="9">
        <f t="shared" si="37"/>
        <v>3200</v>
      </c>
      <c r="H1775" s="9">
        <v>4</v>
      </c>
      <c r="I1775" s="10"/>
    </row>
    <row r="1776" spans="1:9" ht="24" customHeight="1" x14ac:dyDescent="0.25">
      <c r="A1776" s="9">
        <v>4267</v>
      </c>
      <c r="B1776" s="9" t="s">
        <v>1850</v>
      </c>
      <c r="C1776" s="9" t="s">
        <v>1851</v>
      </c>
      <c r="D1776" s="9" t="s">
        <v>32</v>
      </c>
      <c r="E1776" s="9" t="s">
        <v>77</v>
      </c>
      <c r="F1776" s="9">
        <v>200</v>
      </c>
      <c r="G1776" s="9">
        <f t="shared" si="37"/>
        <v>100000</v>
      </c>
      <c r="H1776" s="9">
        <v>500</v>
      </c>
      <c r="I1776" s="10"/>
    </row>
    <row r="1777" spans="1:9" ht="24" customHeight="1" x14ac:dyDescent="0.25">
      <c r="A1777" s="9">
        <v>4267</v>
      </c>
      <c r="B1777" s="9" t="s">
        <v>1852</v>
      </c>
      <c r="C1777" s="9" t="s">
        <v>1853</v>
      </c>
      <c r="D1777" s="9" t="s">
        <v>32</v>
      </c>
      <c r="E1777" s="9" t="s">
        <v>33</v>
      </c>
      <c r="F1777" s="9">
        <v>100</v>
      </c>
      <c r="G1777" s="9">
        <f t="shared" si="37"/>
        <v>16000</v>
      </c>
      <c r="H1777" s="9">
        <v>160</v>
      </c>
      <c r="I1777" s="10"/>
    </row>
    <row r="1778" spans="1:9" ht="24" customHeight="1" x14ac:dyDescent="0.25">
      <c r="A1778" s="9">
        <v>4267</v>
      </c>
      <c r="B1778" s="9" t="s">
        <v>1854</v>
      </c>
      <c r="C1778" s="9" t="s">
        <v>1855</v>
      </c>
      <c r="D1778" s="9" t="s">
        <v>32</v>
      </c>
      <c r="E1778" s="9" t="s">
        <v>77</v>
      </c>
      <c r="F1778" s="9">
        <v>800</v>
      </c>
      <c r="G1778" s="9">
        <f t="shared" si="37"/>
        <v>24000</v>
      </c>
      <c r="H1778" s="9">
        <v>30</v>
      </c>
      <c r="I1778" s="10"/>
    </row>
    <row r="1779" spans="1:9" ht="24" customHeight="1" x14ac:dyDescent="0.25">
      <c r="A1779" s="9">
        <v>4267</v>
      </c>
      <c r="B1779" s="9" t="s">
        <v>1856</v>
      </c>
      <c r="C1779" s="9" t="s">
        <v>1857</v>
      </c>
      <c r="D1779" s="9" t="s">
        <v>32</v>
      </c>
      <c r="E1779" s="9" t="s">
        <v>77</v>
      </c>
      <c r="F1779" s="9">
        <v>3800</v>
      </c>
      <c r="G1779" s="9">
        <f t="shared" si="37"/>
        <v>19000</v>
      </c>
      <c r="H1779" s="9">
        <v>5</v>
      </c>
      <c r="I1779" s="10"/>
    </row>
    <row r="1780" spans="1:9" ht="24" customHeight="1" x14ac:dyDescent="0.25">
      <c r="A1780" s="9">
        <v>4267</v>
      </c>
      <c r="B1780" s="9" t="s">
        <v>1858</v>
      </c>
      <c r="C1780" s="9" t="s">
        <v>1859</v>
      </c>
      <c r="D1780" s="9" t="s">
        <v>32</v>
      </c>
      <c r="E1780" s="9" t="s">
        <v>704</v>
      </c>
      <c r="F1780" s="9">
        <v>250</v>
      </c>
      <c r="G1780" s="9">
        <f t="shared" si="37"/>
        <v>62500</v>
      </c>
      <c r="H1780" s="9">
        <v>250</v>
      </c>
      <c r="I1780" s="10"/>
    </row>
    <row r="1781" spans="1:9" ht="24" customHeight="1" x14ac:dyDescent="0.25">
      <c r="A1781" s="9">
        <v>4267</v>
      </c>
      <c r="B1781" s="9" t="s">
        <v>1860</v>
      </c>
      <c r="C1781" s="9" t="s">
        <v>1861</v>
      </c>
      <c r="D1781" s="9" t="s">
        <v>32</v>
      </c>
      <c r="E1781" s="9" t="s">
        <v>77</v>
      </c>
      <c r="F1781" s="9">
        <v>800</v>
      </c>
      <c r="G1781" s="9">
        <f t="shared" si="37"/>
        <v>8000</v>
      </c>
      <c r="H1781" s="9">
        <v>10</v>
      </c>
      <c r="I1781" s="10"/>
    </row>
    <row r="1782" spans="1:9" ht="24" customHeight="1" x14ac:dyDescent="0.25">
      <c r="A1782" s="9">
        <v>4267</v>
      </c>
      <c r="B1782" s="9" t="s">
        <v>1862</v>
      </c>
      <c r="C1782" s="9" t="s">
        <v>1863</v>
      </c>
      <c r="D1782" s="9" t="s">
        <v>32</v>
      </c>
      <c r="E1782" s="9" t="s">
        <v>77</v>
      </c>
      <c r="F1782" s="9">
        <v>5000</v>
      </c>
      <c r="G1782" s="9">
        <f t="shared" si="37"/>
        <v>40000</v>
      </c>
      <c r="H1782" s="9">
        <v>8</v>
      </c>
      <c r="I1782" s="10"/>
    </row>
    <row r="1783" spans="1:9" ht="24" customHeight="1" x14ac:dyDescent="0.25">
      <c r="A1783" s="9">
        <v>4267</v>
      </c>
      <c r="B1783" s="9" t="s">
        <v>1864</v>
      </c>
      <c r="C1783" s="9" t="s">
        <v>1865</v>
      </c>
      <c r="D1783" s="9" t="s">
        <v>32</v>
      </c>
      <c r="E1783" s="9" t="s">
        <v>77</v>
      </c>
      <c r="F1783" s="9">
        <v>1200</v>
      </c>
      <c r="G1783" s="9">
        <f t="shared" si="37"/>
        <v>14400</v>
      </c>
      <c r="H1783" s="9">
        <v>12</v>
      </c>
      <c r="I1783" s="10"/>
    </row>
    <row r="1784" spans="1:9" ht="24" customHeight="1" x14ac:dyDescent="0.25">
      <c r="A1784" s="9">
        <v>4267</v>
      </c>
      <c r="B1784" s="9" t="s">
        <v>1866</v>
      </c>
      <c r="C1784" s="9" t="s">
        <v>1867</v>
      </c>
      <c r="D1784" s="9" t="s">
        <v>32</v>
      </c>
      <c r="E1784" s="9" t="s">
        <v>77</v>
      </c>
      <c r="F1784" s="9">
        <v>500</v>
      </c>
      <c r="G1784" s="9">
        <f t="shared" si="37"/>
        <v>5000</v>
      </c>
      <c r="H1784" s="9">
        <v>10</v>
      </c>
      <c r="I1784" s="10"/>
    </row>
    <row r="1785" spans="1:9" ht="24" customHeight="1" x14ac:dyDescent="0.25">
      <c r="A1785" s="9">
        <v>4267</v>
      </c>
      <c r="B1785" s="9" t="s">
        <v>1868</v>
      </c>
      <c r="C1785" s="9" t="s">
        <v>1869</v>
      </c>
      <c r="D1785" s="9" t="s">
        <v>32</v>
      </c>
      <c r="E1785" s="9" t="s">
        <v>77</v>
      </c>
      <c r="F1785" s="9">
        <v>1000</v>
      </c>
      <c r="G1785" s="9">
        <f t="shared" si="37"/>
        <v>30000</v>
      </c>
      <c r="H1785" s="9">
        <v>30</v>
      </c>
      <c r="I1785" s="10"/>
    </row>
    <row r="1786" spans="1:9" ht="24" customHeight="1" x14ac:dyDescent="0.25">
      <c r="A1786" s="9">
        <v>4267</v>
      </c>
      <c r="B1786" s="9" t="s">
        <v>1870</v>
      </c>
      <c r="C1786" s="9" t="s">
        <v>1871</v>
      </c>
      <c r="D1786" s="9" t="s">
        <v>32</v>
      </c>
      <c r="E1786" s="9" t="s">
        <v>706</v>
      </c>
      <c r="F1786" s="9">
        <v>200</v>
      </c>
      <c r="G1786" s="9">
        <f t="shared" si="37"/>
        <v>10000</v>
      </c>
      <c r="H1786" s="9">
        <v>50</v>
      </c>
      <c r="I1786" s="10"/>
    </row>
    <row r="1787" spans="1:9" ht="24" customHeight="1" x14ac:dyDescent="0.25">
      <c r="A1787" s="9">
        <v>4267</v>
      </c>
      <c r="B1787" s="9" t="s">
        <v>1872</v>
      </c>
      <c r="C1787" s="9" t="s">
        <v>1873</v>
      </c>
      <c r="D1787" s="9" t="s">
        <v>32</v>
      </c>
      <c r="E1787" s="9" t="s">
        <v>77</v>
      </c>
      <c r="F1787" s="9">
        <v>4800</v>
      </c>
      <c r="G1787" s="9">
        <f t="shared" si="37"/>
        <v>72000</v>
      </c>
      <c r="H1787" s="9">
        <v>15</v>
      </c>
      <c r="I1787" s="10"/>
    </row>
    <row r="1788" spans="1:9" ht="24" customHeight="1" x14ac:dyDescent="0.25">
      <c r="A1788" s="9">
        <v>4267</v>
      </c>
      <c r="B1788" s="9" t="s">
        <v>1874</v>
      </c>
      <c r="C1788" s="9" t="s">
        <v>1875</v>
      </c>
      <c r="D1788" s="9" t="s">
        <v>32</v>
      </c>
      <c r="E1788" s="9" t="s">
        <v>77</v>
      </c>
      <c r="F1788" s="9">
        <v>500</v>
      </c>
      <c r="G1788" s="9">
        <f t="shared" si="37"/>
        <v>5000</v>
      </c>
      <c r="H1788" s="9">
        <v>10</v>
      </c>
      <c r="I1788" s="10"/>
    </row>
    <row r="1789" spans="1:9" ht="24" customHeight="1" x14ac:dyDescent="0.25">
      <c r="A1789" s="9">
        <v>4267</v>
      </c>
      <c r="B1789" s="9" t="s">
        <v>1876</v>
      </c>
      <c r="C1789" s="9" t="s">
        <v>1877</v>
      </c>
      <c r="D1789" s="9" t="s">
        <v>32</v>
      </c>
      <c r="E1789" s="9" t="s">
        <v>33</v>
      </c>
      <c r="F1789" s="9">
        <v>400</v>
      </c>
      <c r="G1789" s="9">
        <f t="shared" si="37"/>
        <v>60000</v>
      </c>
      <c r="H1789" s="9">
        <v>150</v>
      </c>
      <c r="I1789" s="10"/>
    </row>
    <row r="1790" spans="1:9" ht="24" customHeight="1" x14ac:dyDescent="0.25">
      <c r="A1790" s="9">
        <v>4267</v>
      </c>
      <c r="B1790" s="9" t="s">
        <v>1878</v>
      </c>
      <c r="C1790" s="9" t="s">
        <v>1879</v>
      </c>
      <c r="D1790" s="9" t="s">
        <v>32</v>
      </c>
      <c r="E1790" s="9" t="s">
        <v>77</v>
      </c>
      <c r="F1790" s="9">
        <v>100</v>
      </c>
      <c r="G1790" s="9">
        <f t="shared" si="37"/>
        <v>300000</v>
      </c>
      <c r="H1790" s="9">
        <v>3000</v>
      </c>
      <c r="I1790" s="10"/>
    </row>
    <row r="1791" spans="1:9" ht="24" customHeight="1" x14ac:dyDescent="0.25">
      <c r="A1791" s="9">
        <v>4267</v>
      </c>
      <c r="B1791" s="9" t="s">
        <v>1880</v>
      </c>
      <c r="C1791" s="9" t="s">
        <v>1881</v>
      </c>
      <c r="D1791" s="9" t="s">
        <v>32</v>
      </c>
      <c r="E1791" s="9" t="s">
        <v>706</v>
      </c>
      <c r="F1791" s="9">
        <v>400</v>
      </c>
      <c r="G1791" s="9">
        <f t="shared" si="37"/>
        <v>4000</v>
      </c>
      <c r="H1791" s="9">
        <v>10</v>
      </c>
      <c r="I1791" s="10"/>
    </row>
    <row r="1792" spans="1:9" ht="24" customHeight="1" x14ac:dyDescent="0.25">
      <c r="A1792" s="9">
        <v>4267</v>
      </c>
      <c r="B1792" s="9" t="s">
        <v>1882</v>
      </c>
      <c r="C1792" s="9" t="s">
        <v>1883</v>
      </c>
      <c r="D1792" s="9" t="s">
        <v>32</v>
      </c>
      <c r="E1792" s="9" t="s">
        <v>77</v>
      </c>
      <c r="F1792" s="9">
        <v>600</v>
      </c>
      <c r="G1792" s="9">
        <f t="shared" si="37"/>
        <v>7200</v>
      </c>
      <c r="H1792" s="9">
        <v>12</v>
      </c>
      <c r="I1792" s="10"/>
    </row>
    <row r="1793" spans="1:9" ht="24" customHeight="1" x14ac:dyDescent="0.25">
      <c r="A1793" s="9">
        <v>4267</v>
      </c>
      <c r="B1793" s="9" t="s">
        <v>1884</v>
      </c>
      <c r="C1793" s="9" t="s">
        <v>636</v>
      </c>
      <c r="D1793" s="9" t="s">
        <v>32</v>
      </c>
      <c r="E1793" s="9" t="s">
        <v>77</v>
      </c>
      <c r="F1793" s="9">
        <v>1400</v>
      </c>
      <c r="G1793" s="9">
        <f t="shared" si="37"/>
        <v>21000</v>
      </c>
      <c r="H1793" s="9">
        <v>15</v>
      </c>
      <c r="I1793" s="10"/>
    </row>
    <row r="1794" spans="1:9" ht="24" customHeight="1" x14ac:dyDescent="0.25">
      <c r="A1794" s="9">
        <v>4267</v>
      </c>
      <c r="B1794" s="9" t="s">
        <v>1885</v>
      </c>
      <c r="C1794" s="9" t="s">
        <v>1886</v>
      </c>
      <c r="D1794" s="9" t="s">
        <v>32</v>
      </c>
      <c r="E1794" s="9" t="s">
        <v>77</v>
      </c>
      <c r="F1794" s="9">
        <v>2000</v>
      </c>
      <c r="G1794" s="9">
        <f t="shared" si="37"/>
        <v>40000</v>
      </c>
      <c r="H1794" s="9">
        <v>20</v>
      </c>
      <c r="I1794" s="10"/>
    </row>
    <row r="1795" spans="1:9" ht="24" customHeight="1" x14ac:dyDescent="0.25">
      <c r="A1795" s="9">
        <v>4267</v>
      </c>
      <c r="B1795" s="9" t="s">
        <v>1887</v>
      </c>
      <c r="C1795" s="9" t="s">
        <v>1888</v>
      </c>
      <c r="D1795" s="9" t="s">
        <v>32</v>
      </c>
      <c r="E1795" s="9" t="s">
        <v>705</v>
      </c>
      <c r="F1795" s="9">
        <v>320</v>
      </c>
      <c r="G1795" s="9">
        <f t="shared" si="37"/>
        <v>3200</v>
      </c>
      <c r="H1795" s="9">
        <v>10</v>
      </c>
      <c r="I1795" s="10"/>
    </row>
    <row r="1796" spans="1:9" ht="24" customHeight="1" x14ac:dyDescent="0.25">
      <c r="A1796" s="9">
        <v>4267</v>
      </c>
      <c r="B1796" s="9" t="s">
        <v>1889</v>
      </c>
      <c r="C1796" s="9" t="s">
        <v>1890</v>
      </c>
      <c r="D1796" s="9" t="s">
        <v>32</v>
      </c>
      <c r="E1796" s="9" t="s">
        <v>77</v>
      </c>
      <c r="F1796" s="9">
        <v>1200</v>
      </c>
      <c r="G1796" s="9">
        <f t="shared" si="37"/>
        <v>1200</v>
      </c>
      <c r="H1796" s="9">
        <v>1</v>
      </c>
      <c r="I1796" s="10"/>
    </row>
    <row r="1797" spans="1:9" ht="24" customHeight="1" x14ac:dyDescent="0.25">
      <c r="A1797" s="9">
        <v>4267</v>
      </c>
      <c r="B1797" s="9" t="s">
        <v>1891</v>
      </c>
      <c r="C1797" s="9" t="s">
        <v>1892</v>
      </c>
      <c r="D1797" s="9" t="s">
        <v>32</v>
      </c>
      <c r="E1797" s="9" t="s">
        <v>77</v>
      </c>
      <c r="F1797" s="9">
        <v>700</v>
      </c>
      <c r="G1797" s="9">
        <f t="shared" si="37"/>
        <v>8400</v>
      </c>
      <c r="H1797" s="9">
        <v>12</v>
      </c>
      <c r="I1797" s="10"/>
    </row>
    <row r="1798" spans="1:9" ht="24" customHeight="1" x14ac:dyDescent="0.25">
      <c r="A1798" s="9">
        <v>4267</v>
      </c>
      <c r="B1798" s="9" t="s">
        <v>1893</v>
      </c>
      <c r="C1798" s="9" t="s">
        <v>1894</v>
      </c>
      <c r="D1798" s="9" t="s">
        <v>32</v>
      </c>
      <c r="E1798" s="9" t="s">
        <v>77</v>
      </c>
      <c r="F1798" s="9">
        <v>4000</v>
      </c>
      <c r="G1798" s="9">
        <f t="shared" ref="G1798:G1834" si="38">H1798*F1798</f>
        <v>120000</v>
      </c>
      <c r="H1798" s="9">
        <v>30</v>
      </c>
      <c r="I1798" s="10"/>
    </row>
    <row r="1799" spans="1:9" ht="24" customHeight="1" x14ac:dyDescent="0.25">
      <c r="A1799" s="9">
        <v>4267</v>
      </c>
      <c r="B1799" s="9" t="s">
        <v>1895</v>
      </c>
      <c r="C1799" s="9" t="s">
        <v>1896</v>
      </c>
      <c r="D1799" s="9" t="s">
        <v>32</v>
      </c>
      <c r="E1799" s="9" t="s">
        <v>77</v>
      </c>
      <c r="F1799" s="9">
        <v>600</v>
      </c>
      <c r="G1799" s="9">
        <f t="shared" si="38"/>
        <v>90000</v>
      </c>
      <c r="H1799" s="9">
        <v>150</v>
      </c>
      <c r="I1799" s="10"/>
    </row>
    <row r="1800" spans="1:9" ht="24" customHeight="1" x14ac:dyDescent="0.25">
      <c r="A1800" s="9">
        <v>4267</v>
      </c>
      <c r="B1800" s="9" t="s">
        <v>1897</v>
      </c>
      <c r="C1800" s="9" t="s">
        <v>1898</v>
      </c>
      <c r="D1800" s="9" t="s">
        <v>32</v>
      </c>
      <c r="E1800" s="9" t="s">
        <v>33</v>
      </c>
      <c r="F1800" s="9">
        <v>300</v>
      </c>
      <c r="G1800" s="9">
        <f t="shared" si="38"/>
        <v>2400</v>
      </c>
      <c r="H1800" s="9">
        <v>8</v>
      </c>
      <c r="I1800" s="10"/>
    </row>
    <row r="1801" spans="1:9" ht="24" customHeight="1" x14ac:dyDescent="0.25">
      <c r="A1801" s="9">
        <v>4267</v>
      </c>
      <c r="B1801" s="9" t="s">
        <v>1899</v>
      </c>
      <c r="C1801" s="9" t="s">
        <v>1900</v>
      </c>
      <c r="D1801" s="9" t="s">
        <v>32</v>
      </c>
      <c r="E1801" s="9" t="s">
        <v>77</v>
      </c>
      <c r="F1801" s="9">
        <v>250</v>
      </c>
      <c r="G1801" s="9">
        <f t="shared" si="38"/>
        <v>30000</v>
      </c>
      <c r="H1801" s="9">
        <v>120</v>
      </c>
      <c r="I1801" s="10"/>
    </row>
    <row r="1802" spans="1:9" ht="24" customHeight="1" x14ac:dyDescent="0.25">
      <c r="A1802" s="9">
        <v>4267</v>
      </c>
      <c r="B1802" s="9" t="s">
        <v>1901</v>
      </c>
      <c r="C1802" s="9" t="s">
        <v>1902</v>
      </c>
      <c r="D1802" s="9" t="s">
        <v>32</v>
      </c>
      <c r="E1802" s="9" t="s">
        <v>33</v>
      </c>
      <c r="F1802" s="9">
        <v>600</v>
      </c>
      <c r="G1802" s="9">
        <f t="shared" si="38"/>
        <v>24000</v>
      </c>
      <c r="H1802" s="9">
        <v>40</v>
      </c>
      <c r="I1802" s="10"/>
    </row>
    <row r="1803" spans="1:9" ht="24" customHeight="1" x14ac:dyDescent="0.25">
      <c r="A1803" s="9">
        <v>4267</v>
      </c>
      <c r="B1803" s="9" t="s">
        <v>1903</v>
      </c>
      <c r="C1803" s="9" t="s">
        <v>1904</v>
      </c>
      <c r="D1803" s="9" t="s">
        <v>32</v>
      </c>
      <c r="E1803" s="9" t="s">
        <v>77</v>
      </c>
      <c r="F1803" s="9">
        <v>1200</v>
      </c>
      <c r="G1803" s="9">
        <f t="shared" si="38"/>
        <v>6000</v>
      </c>
      <c r="H1803" s="9">
        <v>5</v>
      </c>
      <c r="I1803" s="10"/>
    </row>
    <row r="1804" spans="1:9" ht="24" customHeight="1" x14ac:dyDescent="0.25">
      <c r="A1804" s="9">
        <v>4267</v>
      </c>
      <c r="B1804" s="9" t="s">
        <v>1905</v>
      </c>
      <c r="C1804" s="9" t="s">
        <v>1906</v>
      </c>
      <c r="D1804" s="9" t="s">
        <v>32</v>
      </c>
      <c r="E1804" s="9" t="s">
        <v>77</v>
      </c>
      <c r="F1804" s="9">
        <v>8</v>
      </c>
      <c r="G1804" s="9">
        <f t="shared" si="38"/>
        <v>60000</v>
      </c>
      <c r="H1804" s="9">
        <v>7500</v>
      </c>
      <c r="I1804" s="10"/>
    </row>
    <row r="1805" spans="1:9" ht="24" customHeight="1" x14ac:dyDescent="0.25">
      <c r="A1805" s="9">
        <v>4267</v>
      </c>
      <c r="B1805" s="9" t="s">
        <v>1907</v>
      </c>
      <c r="C1805" s="9" t="s">
        <v>1908</v>
      </c>
      <c r="D1805" s="9" t="s">
        <v>32</v>
      </c>
      <c r="E1805" s="9" t="s">
        <v>77</v>
      </c>
      <c r="F1805" s="9">
        <v>500</v>
      </c>
      <c r="G1805" s="9">
        <f t="shared" si="38"/>
        <v>5000</v>
      </c>
      <c r="H1805" s="9">
        <v>10</v>
      </c>
      <c r="I1805" s="10"/>
    </row>
    <row r="1806" spans="1:9" ht="24" customHeight="1" x14ac:dyDescent="0.25">
      <c r="A1806" s="9">
        <v>4267</v>
      </c>
      <c r="B1806" s="9" t="s">
        <v>1909</v>
      </c>
      <c r="C1806" s="9" t="s">
        <v>1910</v>
      </c>
      <c r="D1806" s="9" t="s">
        <v>32</v>
      </c>
      <c r="E1806" s="9" t="s">
        <v>77</v>
      </c>
      <c r="F1806" s="9">
        <v>1600</v>
      </c>
      <c r="G1806" s="9">
        <f t="shared" si="38"/>
        <v>9600</v>
      </c>
      <c r="H1806" s="9">
        <v>6</v>
      </c>
      <c r="I1806" s="10"/>
    </row>
    <row r="1807" spans="1:9" ht="24" customHeight="1" x14ac:dyDescent="0.25">
      <c r="A1807" s="9">
        <v>4267</v>
      </c>
      <c r="B1807" s="9" t="s">
        <v>1911</v>
      </c>
      <c r="C1807" s="9" t="s">
        <v>1912</v>
      </c>
      <c r="D1807" s="9" t="s">
        <v>32</v>
      </c>
      <c r="E1807" s="9" t="s">
        <v>77</v>
      </c>
      <c r="F1807" s="9">
        <v>300</v>
      </c>
      <c r="G1807" s="9">
        <f t="shared" si="38"/>
        <v>3000</v>
      </c>
      <c r="H1807" s="9">
        <v>10</v>
      </c>
      <c r="I1807" s="10"/>
    </row>
    <row r="1808" spans="1:9" ht="24" customHeight="1" x14ac:dyDescent="0.25">
      <c r="A1808" s="9">
        <v>4267</v>
      </c>
      <c r="B1808" s="9" t="s">
        <v>1913</v>
      </c>
      <c r="C1808" s="9" t="s">
        <v>1886</v>
      </c>
      <c r="D1808" s="9" t="s">
        <v>32</v>
      </c>
      <c r="E1808" s="9" t="s">
        <v>77</v>
      </c>
      <c r="F1808" s="9">
        <v>3000</v>
      </c>
      <c r="G1808" s="9">
        <f t="shared" si="38"/>
        <v>30000</v>
      </c>
      <c r="H1808" s="9">
        <v>10</v>
      </c>
      <c r="I1808" s="10"/>
    </row>
    <row r="1809" spans="1:9" ht="24" customHeight="1" x14ac:dyDescent="0.25">
      <c r="A1809" s="9">
        <v>4267</v>
      </c>
      <c r="B1809" s="9" t="s">
        <v>1914</v>
      </c>
      <c r="C1809" s="9" t="s">
        <v>1915</v>
      </c>
      <c r="D1809" s="9" t="s">
        <v>32</v>
      </c>
      <c r="E1809" s="9" t="s">
        <v>77</v>
      </c>
      <c r="F1809" s="9">
        <v>2000</v>
      </c>
      <c r="G1809" s="9">
        <f t="shared" si="38"/>
        <v>2000</v>
      </c>
      <c r="H1809" s="9">
        <v>1</v>
      </c>
      <c r="I1809" s="10"/>
    </row>
    <row r="1810" spans="1:9" ht="24" customHeight="1" x14ac:dyDescent="0.25">
      <c r="A1810" s="9">
        <v>4267</v>
      </c>
      <c r="B1810" s="9" t="s">
        <v>1916</v>
      </c>
      <c r="C1810" s="9" t="s">
        <v>1917</v>
      </c>
      <c r="D1810" s="9" t="s">
        <v>32</v>
      </c>
      <c r="E1810" s="9" t="s">
        <v>705</v>
      </c>
      <c r="F1810" s="9">
        <v>1200</v>
      </c>
      <c r="G1810" s="9">
        <f t="shared" si="38"/>
        <v>72000</v>
      </c>
      <c r="H1810" s="9">
        <v>60</v>
      </c>
      <c r="I1810" s="10"/>
    </row>
    <row r="1811" spans="1:9" ht="24" customHeight="1" x14ac:dyDescent="0.25">
      <c r="A1811" s="9">
        <v>4267</v>
      </c>
      <c r="B1811" s="9" t="s">
        <v>1918</v>
      </c>
      <c r="C1811" s="9" t="s">
        <v>1919</v>
      </c>
      <c r="D1811" s="9" t="s">
        <v>32</v>
      </c>
      <c r="E1811" s="9" t="s">
        <v>77</v>
      </c>
      <c r="F1811" s="9">
        <v>120</v>
      </c>
      <c r="G1811" s="9">
        <f t="shared" si="38"/>
        <v>2400</v>
      </c>
      <c r="H1811" s="9">
        <v>20</v>
      </c>
      <c r="I1811" s="10"/>
    </row>
    <row r="1812" spans="1:9" ht="24" customHeight="1" x14ac:dyDescent="0.25">
      <c r="A1812" s="9">
        <v>4267</v>
      </c>
      <c r="B1812" s="9" t="s">
        <v>1920</v>
      </c>
      <c r="C1812" s="9" t="s">
        <v>1921</v>
      </c>
      <c r="D1812" s="9" t="s">
        <v>32</v>
      </c>
      <c r="E1812" s="9" t="s">
        <v>77</v>
      </c>
      <c r="F1812" s="9">
        <v>350</v>
      </c>
      <c r="G1812" s="9">
        <f t="shared" si="38"/>
        <v>28000</v>
      </c>
      <c r="H1812" s="9">
        <v>80</v>
      </c>
      <c r="I1812" s="10"/>
    </row>
    <row r="1813" spans="1:9" ht="24" customHeight="1" x14ac:dyDescent="0.25">
      <c r="A1813" s="9">
        <v>4267</v>
      </c>
      <c r="B1813" s="9" t="s">
        <v>1922</v>
      </c>
      <c r="C1813" s="9" t="s">
        <v>1923</v>
      </c>
      <c r="D1813" s="9" t="s">
        <v>32</v>
      </c>
      <c r="E1813" s="9" t="s">
        <v>77</v>
      </c>
      <c r="F1813" s="9">
        <v>1000</v>
      </c>
      <c r="G1813" s="9">
        <f t="shared" si="38"/>
        <v>12000</v>
      </c>
      <c r="H1813" s="9">
        <v>12</v>
      </c>
      <c r="I1813" s="10"/>
    </row>
    <row r="1814" spans="1:9" ht="24" customHeight="1" x14ac:dyDescent="0.25">
      <c r="A1814" s="9">
        <v>4267</v>
      </c>
      <c r="B1814" s="9" t="s">
        <v>1924</v>
      </c>
      <c r="C1814" s="9" t="s">
        <v>1925</v>
      </c>
      <c r="D1814" s="9" t="s">
        <v>32</v>
      </c>
      <c r="E1814" s="9" t="s">
        <v>77</v>
      </c>
      <c r="F1814" s="9">
        <v>180</v>
      </c>
      <c r="G1814" s="9">
        <f t="shared" si="38"/>
        <v>27000</v>
      </c>
      <c r="H1814" s="9">
        <v>150</v>
      </c>
      <c r="I1814" s="10"/>
    </row>
    <row r="1815" spans="1:9" ht="24" customHeight="1" x14ac:dyDescent="0.25">
      <c r="A1815" s="9">
        <v>4267</v>
      </c>
      <c r="B1815" s="9" t="s">
        <v>1926</v>
      </c>
      <c r="C1815" s="9" t="s">
        <v>1927</v>
      </c>
      <c r="D1815" s="9" t="s">
        <v>32</v>
      </c>
      <c r="E1815" s="9" t="s">
        <v>77</v>
      </c>
      <c r="F1815" s="9">
        <v>700</v>
      </c>
      <c r="G1815" s="9">
        <f t="shared" si="38"/>
        <v>7000</v>
      </c>
      <c r="H1815" s="9">
        <v>10</v>
      </c>
      <c r="I1815" s="10"/>
    </row>
    <row r="1816" spans="1:9" ht="24" customHeight="1" x14ac:dyDescent="0.25">
      <c r="A1816" s="9">
        <v>4267</v>
      </c>
      <c r="B1816" s="9" t="s">
        <v>1928</v>
      </c>
      <c r="C1816" s="9" t="s">
        <v>1896</v>
      </c>
      <c r="D1816" s="9" t="s">
        <v>32</v>
      </c>
      <c r="E1816" s="9" t="s">
        <v>77</v>
      </c>
      <c r="F1816" s="9">
        <v>800</v>
      </c>
      <c r="G1816" s="9">
        <f t="shared" si="38"/>
        <v>144000</v>
      </c>
      <c r="H1816" s="9">
        <v>180</v>
      </c>
      <c r="I1816" s="10"/>
    </row>
    <row r="1817" spans="1:9" ht="24" customHeight="1" x14ac:dyDescent="0.25">
      <c r="A1817" s="9">
        <v>4267</v>
      </c>
      <c r="B1817" s="9" t="s">
        <v>1929</v>
      </c>
      <c r="C1817" s="9" t="s">
        <v>1930</v>
      </c>
      <c r="D1817" s="9" t="s">
        <v>32</v>
      </c>
      <c r="E1817" s="9" t="s">
        <v>77</v>
      </c>
      <c r="F1817" s="9">
        <v>3000</v>
      </c>
      <c r="G1817" s="9">
        <f t="shared" si="38"/>
        <v>72000</v>
      </c>
      <c r="H1817" s="9">
        <v>24</v>
      </c>
      <c r="I1817" s="10"/>
    </row>
    <row r="1818" spans="1:9" ht="24" customHeight="1" x14ac:dyDescent="0.25">
      <c r="A1818" s="9">
        <v>4267</v>
      </c>
      <c r="B1818" s="9" t="s">
        <v>1931</v>
      </c>
      <c r="C1818" s="9" t="s">
        <v>1932</v>
      </c>
      <c r="D1818" s="9" t="s">
        <v>32</v>
      </c>
      <c r="E1818" s="9" t="s">
        <v>77</v>
      </c>
      <c r="F1818" s="9">
        <v>450</v>
      </c>
      <c r="G1818" s="9">
        <f t="shared" si="38"/>
        <v>9000</v>
      </c>
      <c r="H1818" s="9">
        <v>20</v>
      </c>
      <c r="I1818" s="10"/>
    </row>
    <row r="1819" spans="1:9" ht="24" customHeight="1" x14ac:dyDescent="0.25">
      <c r="A1819" s="9">
        <v>4267</v>
      </c>
      <c r="B1819" s="9" t="s">
        <v>1933</v>
      </c>
      <c r="C1819" s="9" t="s">
        <v>1869</v>
      </c>
      <c r="D1819" s="9" t="s">
        <v>32</v>
      </c>
      <c r="E1819" s="9" t="s">
        <v>77</v>
      </c>
      <c r="F1819" s="9">
        <v>1000</v>
      </c>
      <c r="G1819" s="9">
        <f t="shared" si="38"/>
        <v>50000</v>
      </c>
      <c r="H1819" s="9">
        <v>50</v>
      </c>
      <c r="I1819" s="10"/>
    </row>
    <row r="1820" spans="1:9" ht="24" customHeight="1" x14ac:dyDescent="0.25">
      <c r="A1820" s="9">
        <v>4267</v>
      </c>
      <c r="B1820" s="9" t="s">
        <v>1934</v>
      </c>
      <c r="C1820" s="9" t="s">
        <v>1935</v>
      </c>
      <c r="D1820" s="9" t="s">
        <v>32</v>
      </c>
      <c r="E1820" s="9" t="s">
        <v>77</v>
      </c>
      <c r="F1820" s="9">
        <v>200</v>
      </c>
      <c r="G1820" s="9">
        <f t="shared" si="38"/>
        <v>2800</v>
      </c>
      <c r="H1820" s="9">
        <v>14</v>
      </c>
      <c r="I1820" s="10"/>
    </row>
    <row r="1821" spans="1:9" ht="24" customHeight="1" x14ac:dyDescent="0.25">
      <c r="A1821" s="9">
        <v>4267</v>
      </c>
      <c r="B1821" s="9" t="s">
        <v>1936</v>
      </c>
      <c r="C1821" s="9" t="s">
        <v>1937</v>
      </c>
      <c r="D1821" s="9" t="s">
        <v>32</v>
      </c>
      <c r="E1821" s="9" t="s">
        <v>77</v>
      </c>
      <c r="F1821" s="9">
        <v>500</v>
      </c>
      <c r="G1821" s="9">
        <f t="shared" si="38"/>
        <v>2500</v>
      </c>
      <c r="H1821" s="9">
        <v>5</v>
      </c>
      <c r="I1821" s="10"/>
    </row>
    <row r="1822" spans="1:9" ht="24" customHeight="1" x14ac:dyDescent="0.25">
      <c r="A1822" s="9">
        <v>4267</v>
      </c>
      <c r="B1822" s="9" t="s">
        <v>1938</v>
      </c>
      <c r="C1822" s="9" t="s">
        <v>1906</v>
      </c>
      <c r="D1822" s="9" t="s">
        <v>32</v>
      </c>
      <c r="E1822" s="9" t="s">
        <v>77</v>
      </c>
      <c r="F1822" s="9">
        <v>25</v>
      </c>
      <c r="G1822" s="9">
        <f t="shared" si="38"/>
        <v>25000</v>
      </c>
      <c r="H1822" s="9">
        <v>1000</v>
      </c>
      <c r="I1822" s="10"/>
    </row>
    <row r="1823" spans="1:9" ht="24" customHeight="1" x14ac:dyDescent="0.25">
      <c r="A1823" s="9">
        <v>4267</v>
      </c>
      <c r="B1823" s="9" t="s">
        <v>1939</v>
      </c>
      <c r="C1823" s="9" t="s">
        <v>1940</v>
      </c>
      <c r="D1823" s="9" t="s">
        <v>32</v>
      </c>
      <c r="E1823" s="9" t="s">
        <v>705</v>
      </c>
      <c r="F1823" s="9">
        <v>1000</v>
      </c>
      <c r="G1823" s="9">
        <f t="shared" si="38"/>
        <v>60000</v>
      </c>
      <c r="H1823" s="9">
        <v>60</v>
      </c>
      <c r="I1823" s="10"/>
    </row>
    <row r="1824" spans="1:9" ht="24" customHeight="1" x14ac:dyDescent="0.25">
      <c r="A1824" s="9">
        <v>4267</v>
      </c>
      <c r="B1824" s="9" t="s">
        <v>1941</v>
      </c>
      <c r="C1824" s="9" t="s">
        <v>1942</v>
      </c>
      <c r="D1824" s="9" t="s">
        <v>32</v>
      </c>
      <c r="E1824" s="9" t="s">
        <v>33</v>
      </c>
      <c r="F1824" s="9">
        <v>400</v>
      </c>
      <c r="G1824" s="9">
        <f t="shared" si="38"/>
        <v>20000</v>
      </c>
      <c r="H1824" s="9">
        <v>50</v>
      </c>
      <c r="I1824" s="10"/>
    </row>
    <row r="1825" spans="1:9" ht="24" customHeight="1" x14ac:dyDescent="0.25">
      <c r="A1825" s="9">
        <v>4267</v>
      </c>
      <c r="B1825" s="9" t="s">
        <v>1943</v>
      </c>
      <c r="C1825" s="9" t="s">
        <v>1944</v>
      </c>
      <c r="D1825" s="9" t="s">
        <v>32</v>
      </c>
      <c r="E1825" s="9" t="s">
        <v>77</v>
      </c>
      <c r="F1825" s="9">
        <v>1000</v>
      </c>
      <c r="G1825" s="9">
        <f t="shared" si="38"/>
        <v>4000</v>
      </c>
      <c r="H1825" s="9">
        <v>4</v>
      </c>
      <c r="I1825" s="10"/>
    </row>
    <row r="1826" spans="1:9" ht="24" customHeight="1" x14ac:dyDescent="0.25">
      <c r="A1826" s="9">
        <v>4267</v>
      </c>
      <c r="B1826" s="9" t="s">
        <v>1945</v>
      </c>
      <c r="C1826" s="9" t="s">
        <v>1946</v>
      </c>
      <c r="D1826" s="9" t="s">
        <v>32</v>
      </c>
      <c r="E1826" s="9" t="s">
        <v>77</v>
      </c>
      <c r="F1826" s="9">
        <v>80</v>
      </c>
      <c r="G1826" s="9">
        <f t="shared" si="38"/>
        <v>3200</v>
      </c>
      <c r="H1826" s="9">
        <v>40</v>
      </c>
      <c r="I1826" s="10"/>
    </row>
    <row r="1827" spans="1:9" ht="24" customHeight="1" x14ac:dyDescent="0.25">
      <c r="A1827" s="9">
        <v>4267</v>
      </c>
      <c r="B1827" s="9" t="s">
        <v>1947</v>
      </c>
      <c r="C1827" s="9" t="s">
        <v>1948</v>
      </c>
      <c r="D1827" s="9" t="s">
        <v>32</v>
      </c>
      <c r="E1827" s="9" t="s">
        <v>705</v>
      </c>
      <c r="F1827" s="9">
        <v>600</v>
      </c>
      <c r="G1827" s="9">
        <f t="shared" si="38"/>
        <v>36000</v>
      </c>
      <c r="H1827" s="9">
        <v>60</v>
      </c>
      <c r="I1827" s="10"/>
    </row>
    <row r="1828" spans="1:9" ht="24" customHeight="1" x14ac:dyDescent="0.25">
      <c r="A1828" s="9">
        <v>4267</v>
      </c>
      <c r="B1828" s="9" t="s">
        <v>1949</v>
      </c>
      <c r="C1828" s="9" t="s">
        <v>1950</v>
      </c>
      <c r="D1828" s="9" t="s">
        <v>32</v>
      </c>
      <c r="E1828" s="9" t="s">
        <v>705</v>
      </c>
      <c r="F1828" s="9">
        <v>2500</v>
      </c>
      <c r="G1828" s="9">
        <f t="shared" si="38"/>
        <v>12500</v>
      </c>
      <c r="H1828" s="9">
        <v>5</v>
      </c>
      <c r="I1828" s="10"/>
    </row>
    <row r="1829" spans="1:9" ht="24" customHeight="1" x14ac:dyDescent="0.25">
      <c r="A1829" s="9">
        <v>4267</v>
      </c>
      <c r="B1829" s="9" t="s">
        <v>1951</v>
      </c>
      <c r="C1829" s="9" t="s">
        <v>1906</v>
      </c>
      <c r="D1829" s="9" t="s">
        <v>32</v>
      </c>
      <c r="E1829" s="9" t="s">
        <v>77</v>
      </c>
      <c r="F1829" s="9">
        <v>8</v>
      </c>
      <c r="G1829" s="9">
        <f t="shared" si="38"/>
        <v>10400</v>
      </c>
      <c r="H1829" s="9">
        <v>1300</v>
      </c>
      <c r="I1829" s="10"/>
    </row>
    <row r="1830" spans="1:9" ht="24" customHeight="1" x14ac:dyDescent="0.25">
      <c r="A1830" s="9">
        <v>4267</v>
      </c>
      <c r="B1830" s="9" t="s">
        <v>1952</v>
      </c>
      <c r="C1830" s="9" t="s">
        <v>1953</v>
      </c>
      <c r="D1830" s="9" t="s">
        <v>32</v>
      </c>
      <c r="E1830" s="9" t="s">
        <v>705</v>
      </c>
      <c r="F1830" s="9">
        <v>2000</v>
      </c>
      <c r="G1830" s="9">
        <f t="shared" si="38"/>
        <v>20000</v>
      </c>
      <c r="H1830" s="9">
        <v>10</v>
      </c>
      <c r="I1830" s="10"/>
    </row>
    <row r="1831" spans="1:9" ht="24" customHeight="1" x14ac:dyDescent="0.25">
      <c r="A1831" s="9">
        <v>4267</v>
      </c>
      <c r="B1831" s="9" t="s">
        <v>1954</v>
      </c>
      <c r="C1831" s="9" t="s">
        <v>1955</v>
      </c>
      <c r="D1831" s="9" t="s">
        <v>32</v>
      </c>
      <c r="E1831" s="9" t="s">
        <v>77</v>
      </c>
      <c r="F1831" s="9">
        <v>8000</v>
      </c>
      <c r="G1831" s="9">
        <f t="shared" si="38"/>
        <v>80000</v>
      </c>
      <c r="H1831" s="9">
        <v>10</v>
      </c>
      <c r="I1831" s="10"/>
    </row>
    <row r="1832" spans="1:9" ht="24" customHeight="1" x14ac:dyDescent="0.25">
      <c r="A1832" s="9">
        <v>4267</v>
      </c>
      <c r="B1832" s="9" t="s">
        <v>1956</v>
      </c>
      <c r="C1832" s="9" t="s">
        <v>1957</v>
      </c>
      <c r="D1832" s="9" t="s">
        <v>32</v>
      </c>
      <c r="E1832" s="9" t="s">
        <v>77</v>
      </c>
      <c r="F1832" s="9">
        <v>1800</v>
      </c>
      <c r="G1832" s="9">
        <f t="shared" si="38"/>
        <v>10800</v>
      </c>
      <c r="H1832" s="9">
        <v>6</v>
      </c>
      <c r="I1832" s="10"/>
    </row>
    <row r="1833" spans="1:9" ht="24" customHeight="1" x14ac:dyDescent="0.25">
      <c r="A1833" s="9">
        <v>4267</v>
      </c>
      <c r="B1833" s="9" t="s">
        <v>1958</v>
      </c>
      <c r="C1833" s="9" t="s">
        <v>1959</v>
      </c>
      <c r="D1833" s="9" t="s">
        <v>32</v>
      </c>
      <c r="E1833" s="9" t="s">
        <v>77</v>
      </c>
      <c r="F1833" s="9">
        <v>1500</v>
      </c>
      <c r="G1833" s="9">
        <f t="shared" si="38"/>
        <v>75000</v>
      </c>
      <c r="H1833" s="9">
        <v>50</v>
      </c>
      <c r="I1833" s="10"/>
    </row>
    <row r="1834" spans="1:9" ht="24" customHeight="1" x14ac:dyDescent="0.25">
      <c r="A1834" s="9">
        <v>4267</v>
      </c>
      <c r="B1834" s="9" t="s">
        <v>1960</v>
      </c>
      <c r="C1834" s="9" t="s">
        <v>1961</v>
      </c>
      <c r="D1834" s="9" t="s">
        <v>32</v>
      </c>
      <c r="E1834" s="9" t="s">
        <v>77</v>
      </c>
      <c r="F1834" s="9">
        <v>100</v>
      </c>
      <c r="G1834" s="9">
        <f t="shared" si="38"/>
        <v>5000</v>
      </c>
      <c r="H1834" s="9">
        <v>50</v>
      </c>
      <c r="I1834" s="10"/>
    </row>
    <row r="1835" spans="1:9" ht="24" customHeight="1" x14ac:dyDescent="0.25">
      <c r="A1835" s="9">
        <v>4267</v>
      </c>
      <c r="B1835" s="9" t="s">
        <v>1962</v>
      </c>
      <c r="C1835" s="9" t="s">
        <v>1963</v>
      </c>
      <c r="D1835" s="9" t="s">
        <v>32</v>
      </c>
      <c r="E1835" s="9" t="s">
        <v>77</v>
      </c>
      <c r="F1835" s="9">
        <v>1100</v>
      </c>
      <c r="G1835" s="9">
        <f>H1835*F1835</f>
        <v>28600</v>
      </c>
      <c r="H1835" s="9">
        <v>26</v>
      </c>
      <c r="I1835" s="10"/>
    </row>
    <row r="1836" spans="1:9" ht="24" customHeight="1" x14ac:dyDescent="0.25">
      <c r="A1836" s="9">
        <v>4267</v>
      </c>
      <c r="B1836" s="9" t="s">
        <v>2958</v>
      </c>
      <c r="C1836" s="9" t="s">
        <v>35</v>
      </c>
      <c r="D1836" s="9" t="s">
        <v>32</v>
      </c>
      <c r="E1836" s="9" t="s">
        <v>33</v>
      </c>
      <c r="F1836" s="9">
        <v>400</v>
      </c>
      <c r="G1836" s="9">
        <f>H1836*F1836</f>
        <v>192000</v>
      </c>
      <c r="H1836" s="9">
        <v>480</v>
      </c>
      <c r="I1836" s="10"/>
    </row>
    <row r="1837" spans="1:9" ht="24" customHeight="1" x14ac:dyDescent="0.25">
      <c r="A1837" s="9">
        <v>4261</v>
      </c>
      <c r="B1837" s="9" t="s">
        <v>4204</v>
      </c>
      <c r="C1837" s="9" t="s">
        <v>1321</v>
      </c>
      <c r="D1837" s="9" t="s">
        <v>32</v>
      </c>
      <c r="E1837" s="9" t="s">
        <v>1277</v>
      </c>
      <c r="F1837" s="9">
        <v>24000</v>
      </c>
      <c r="G1837" s="9">
        <f>H1837*F1837</f>
        <v>792000</v>
      </c>
      <c r="H1837" s="9">
        <v>33</v>
      </c>
      <c r="I1837" s="10"/>
    </row>
    <row r="1838" spans="1:9" ht="24" customHeight="1" x14ac:dyDescent="0.25">
      <c r="A1838" s="9" t="s">
        <v>1509</v>
      </c>
      <c r="B1838" s="9" t="s">
        <v>4766</v>
      </c>
      <c r="C1838" s="9" t="s">
        <v>35</v>
      </c>
      <c r="D1838" s="9" t="s">
        <v>32</v>
      </c>
      <c r="E1838" s="9" t="s">
        <v>33</v>
      </c>
      <c r="F1838" s="9">
        <v>480</v>
      </c>
      <c r="G1838" s="9">
        <f t="shared" ref="G1838" si="39">H1838*F1838</f>
        <v>192000</v>
      </c>
      <c r="H1838" s="9">
        <v>400</v>
      </c>
      <c r="I1838" s="10"/>
    </row>
    <row r="1839" spans="1:9" ht="24" customHeight="1" x14ac:dyDescent="0.25">
      <c r="A1839" s="9" t="s">
        <v>4768</v>
      </c>
      <c r="B1839" s="9" t="s">
        <v>4767</v>
      </c>
      <c r="C1839" s="9" t="s">
        <v>1699</v>
      </c>
      <c r="D1839" s="9" t="s">
        <v>32</v>
      </c>
      <c r="E1839" s="9" t="s">
        <v>77</v>
      </c>
      <c r="F1839" s="9">
        <v>459000</v>
      </c>
      <c r="G1839" s="9">
        <f>H1839*F1839</f>
        <v>4590000</v>
      </c>
      <c r="H1839" s="9">
        <v>10</v>
      </c>
      <c r="I1839" s="10"/>
    </row>
    <row r="1840" spans="1:9" ht="24" customHeight="1" x14ac:dyDescent="0.25">
      <c r="A1840" s="9">
        <v>4269</v>
      </c>
      <c r="B1840" s="9" t="s">
        <v>4785</v>
      </c>
      <c r="C1840" s="9" t="s">
        <v>1472</v>
      </c>
      <c r="D1840" s="9" t="s">
        <v>32</v>
      </c>
      <c r="E1840" s="9" t="s">
        <v>77</v>
      </c>
      <c r="F1840" s="9">
        <v>15000</v>
      </c>
      <c r="G1840" s="9">
        <f t="shared" ref="G1840:G1843" si="40">H1840*F1840</f>
        <v>90000</v>
      </c>
      <c r="H1840" s="9">
        <v>6</v>
      </c>
      <c r="I1840" s="10"/>
    </row>
    <row r="1841" spans="1:9" ht="24" customHeight="1" x14ac:dyDescent="0.25">
      <c r="A1841" s="9">
        <v>4269</v>
      </c>
      <c r="B1841" s="9" t="s">
        <v>4786</v>
      </c>
      <c r="C1841" s="9" t="s">
        <v>1472</v>
      </c>
      <c r="D1841" s="9" t="s">
        <v>32</v>
      </c>
      <c r="E1841" s="9" t="s">
        <v>77</v>
      </c>
      <c r="F1841" s="9">
        <v>7000</v>
      </c>
      <c r="G1841" s="9">
        <f t="shared" si="40"/>
        <v>84000</v>
      </c>
      <c r="H1841" s="9">
        <v>12</v>
      </c>
      <c r="I1841" s="10"/>
    </row>
    <row r="1842" spans="1:9" ht="24" customHeight="1" x14ac:dyDescent="0.25">
      <c r="A1842" s="9">
        <v>4269</v>
      </c>
      <c r="B1842" s="9" t="s">
        <v>4787</v>
      </c>
      <c r="C1842" s="9" t="s">
        <v>1472</v>
      </c>
      <c r="D1842" s="9" t="s">
        <v>32</v>
      </c>
      <c r="E1842" s="9" t="s">
        <v>77</v>
      </c>
      <c r="F1842" s="9">
        <v>15000</v>
      </c>
      <c r="G1842" s="9">
        <f t="shared" si="40"/>
        <v>180000</v>
      </c>
      <c r="H1842" s="9">
        <v>12</v>
      </c>
      <c r="I1842" s="10"/>
    </row>
    <row r="1843" spans="1:9" ht="24" customHeight="1" x14ac:dyDescent="0.25">
      <c r="A1843" s="9">
        <v>4264</v>
      </c>
      <c r="B1843" s="9" t="s">
        <v>5193</v>
      </c>
      <c r="C1843" s="9" t="s">
        <v>37</v>
      </c>
      <c r="D1843" s="9" t="s">
        <v>32</v>
      </c>
      <c r="E1843" s="9" t="s">
        <v>33</v>
      </c>
      <c r="F1843" s="9">
        <v>470</v>
      </c>
      <c r="G1843" s="9">
        <f t="shared" si="40"/>
        <v>8504650</v>
      </c>
      <c r="H1843" s="9">
        <v>18095</v>
      </c>
      <c r="I1843" s="10"/>
    </row>
    <row r="1844" spans="1:9" x14ac:dyDescent="0.25">
      <c r="A1844" s="23" t="s">
        <v>18</v>
      </c>
      <c r="B1844" s="24"/>
      <c r="C1844" s="24"/>
      <c r="D1844" s="24"/>
      <c r="E1844" s="24"/>
      <c r="F1844" s="24"/>
      <c r="G1844" s="24"/>
      <c r="H1844" s="25"/>
    </row>
    <row r="1845" spans="1:9" ht="24" customHeight="1" x14ac:dyDescent="0.25">
      <c r="A1845" s="9" t="s">
        <v>392</v>
      </c>
      <c r="B1845" s="9" t="s">
        <v>451</v>
      </c>
      <c r="C1845" s="9" t="s">
        <v>118</v>
      </c>
      <c r="D1845" s="9" t="s">
        <v>464</v>
      </c>
      <c r="E1845" s="9" t="s">
        <v>27</v>
      </c>
      <c r="F1845" s="9">
        <v>204600</v>
      </c>
      <c r="G1845" s="9">
        <v>204600</v>
      </c>
      <c r="H1845" s="9">
        <v>1</v>
      </c>
      <c r="I1845" s="10"/>
    </row>
    <row r="1846" spans="1:9" ht="24" customHeight="1" x14ac:dyDescent="0.25">
      <c r="A1846" s="9" t="s">
        <v>390</v>
      </c>
      <c r="B1846" s="9" t="s">
        <v>452</v>
      </c>
      <c r="C1846" s="9" t="s">
        <v>440</v>
      </c>
      <c r="D1846" s="9" t="s">
        <v>65</v>
      </c>
      <c r="E1846" s="9" t="s">
        <v>27</v>
      </c>
      <c r="F1846" s="9">
        <v>500000</v>
      </c>
      <c r="G1846" s="9">
        <v>500000</v>
      </c>
      <c r="H1846" s="9">
        <v>1</v>
      </c>
      <c r="I1846" s="10"/>
    </row>
    <row r="1847" spans="1:9" ht="24" customHeight="1" x14ac:dyDescent="0.25">
      <c r="A1847" s="9" t="s">
        <v>392</v>
      </c>
      <c r="B1847" s="9" t="s">
        <v>453</v>
      </c>
      <c r="C1847" s="9" t="s">
        <v>116</v>
      </c>
      <c r="D1847" s="9" t="s">
        <v>26</v>
      </c>
      <c r="E1847" s="9" t="s">
        <v>27</v>
      </c>
      <c r="F1847" s="9">
        <v>3000000</v>
      </c>
      <c r="G1847" s="9">
        <v>3000000</v>
      </c>
      <c r="H1847" s="9">
        <v>1</v>
      </c>
      <c r="I1847" s="10"/>
    </row>
    <row r="1848" spans="1:9" ht="24" customHeight="1" x14ac:dyDescent="0.25">
      <c r="A1848" s="9" t="s">
        <v>390</v>
      </c>
      <c r="B1848" s="9" t="s">
        <v>454</v>
      </c>
      <c r="C1848" s="9" t="s">
        <v>151</v>
      </c>
      <c r="D1848" s="9" t="s">
        <v>65</v>
      </c>
      <c r="E1848" s="9" t="s">
        <v>27</v>
      </c>
      <c r="F1848" s="9">
        <v>2100000</v>
      </c>
      <c r="G1848" s="9">
        <v>2100000</v>
      </c>
      <c r="H1848" s="9">
        <v>1</v>
      </c>
      <c r="I1848" s="10"/>
    </row>
    <row r="1849" spans="1:9" ht="24" customHeight="1" x14ac:dyDescent="0.25">
      <c r="A1849" s="9" t="s">
        <v>390</v>
      </c>
      <c r="B1849" s="9" t="s">
        <v>455</v>
      </c>
      <c r="C1849" s="9" t="s">
        <v>112</v>
      </c>
      <c r="D1849" s="9" t="s">
        <v>65</v>
      </c>
      <c r="E1849" s="9" t="s">
        <v>27</v>
      </c>
      <c r="F1849" s="9">
        <v>975000</v>
      </c>
      <c r="G1849" s="9">
        <v>975000</v>
      </c>
      <c r="H1849" s="9">
        <v>1</v>
      </c>
      <c r="I1849" s="10"/>
    </row>
    <row r="1850" spans="1:9" ht="24" customHeight="1" x14ac:dyDescent="0.25">
      <c r="A1850" s="9" t="s">
        <v>29</v>
      </c>
      <c r="B1850" s="9" t="s">
        <v>456</v>
      </c>
      <c r="C1850" s="9" t="s">
        <v>120</v>
      </c>
      <c r="D1850" s="9" t="s">
        <v>65</v>
      </c>
      <c r="E1850" s="9" t="s">
        <v>27</v>
      </c>
      <c r="F1850" s="9">
        <v>140000</v>
      </c>
      <c r="G1850" s="9">
        <v>140000</v>
      </c>
      <c r="H1850" s="9">
        <v>1</v>
      </c>
      <c r="I1850" s="10"/>
    </row>
    <row r="1851" spans="1:9" ht="24" customHeight="1" x14ac:dyDescent="0.25">
      <c r="A1851" s="9" t="s">
        <v>390</v>
      </c>
      <c r="B1851" s="9" t="s">
        <v>457</v>
      </c>
      <c r="C1851" s="9" t="s">
        <v>155</v>
      </c>
      <c r="D1851" s="9" t="s">
        <v>65</v>
      </c>
      <c r="E1851" s="9" t="s">
        <v>27</v>
      </c>
      <c r="F1851" s="9">
        <v>1000000</v>
      </c>
      <c r="G1851" s="9">
        <v>1000000</v>
      </c>
      <c r="H1851" s="9">
        <v>1</v>
      </c>
      <c r="I1851" s="10"/>
    </row>
    <row r="1852" spans="1:9" ht="24" customHeight="1" x14ac:dyDescent="0.25">
      <c r="A1852" s="9" t="s">
        <v>391</v>
      </c>
      <c r="B1852" s="9" t="s">
        <v>458</v>
      </c>
      <c r="C1852" s="9" t="s">
        <v>219</v>
      </c>
      <c r="D1852" s="9" t="s">
        <v>65</v>
      </c>
      <c r="E1852" s="9" t="s">
        <v>27</v>
      </c>
      <c r="F1852" s="9">
        <v>0</v>
      </c>
      <c r="G1852" s="9">
        <v>0</v>
      </c>
      <c r="H1852" s="9">
        <v>1</v>
      </c>
      <c r="I1852" s="10"/>
    </row>
    <row r="1853" spans="1:9" ht="24" customHeight="1" x14ac:dyDescent="0.25">
      <c r="A1853" s="9" t="s">
        <v>390</v>
      </c>
      <c r="B1853" s="9" t="s">
        <v>459</v>
      </c>
      <c r="C1853" s="9" t="s">
        <v>460</v>
      </c>
      <c r="D1853" s="9" t="s">
        <v>65</v>
      </c>
      <c r="E1853" s="9" t="s">
        <v>27</v>
      </c>
      <c r="F1853" s="9">
        <v>1500000</v>
      </c>
      <c r="G1853" s="9">
        <v>1500000</v>
      </c>
      <c r="H1853" s="9">
        <v>1</v>
      </c>
      <c r="I1853" s="10"/>
    </row>
    <row r="1854" spans="1:9" ht="24" customHeight="1" x14ac:dyDescent="0.25">
      <c r="A1854" s="9" t="s">
        <v>390</v>
      </c>
      <c r="B1854" s="9" t="s">
        <v>461</v>
      </c>
      <c r="C1854" s="9" t="s">
        <v>112</v>
      </c>
      <c r="D1854" s="9" t="s">
        <v>65</v>
      </c>
      <c r="E1854" s="9" t="s">
        <v>27</v>
      </c>
      <c r="F1854" s="9">
        <v>0</v>
      </c>
      <c r="G1854" s="9">
        <v>0</v>
      </c>
      <c r="H1854" s="9">
        <v>1</v>
      </c>
      <c r="I1854" s="10"/>
    </row>
    <row r="1855" spans="1:9" ht="24" customHeight="1" x14ac:dyDescent="0.25">
      <c r="A1855" s="9" t="s">
        <v>392</v>
      </c>
      <c r="B1855" s="9" t="s">
        <v>462</v>
      </c>
      <c r="C1855" s="9" t="s">
        <v>176</v>
      </c>
      <c r="D1855" s="9" t="s">
        <v>464</v>
      </c>
      <c r="E1855" s="9" t="s">
        <v>27</v>
      </c>
      <c r="F1855" s="9">
        <v>2427600</v>
      </c>
      <c r="G1855" s="9">
        <v>2427600</v>
      </c>
      <c r="H1855" s="9">
        <v>1</v>
      </c>
      <c r="I1855" s="10"/>
    </row>
    <row r="1856" spans="1:9" ht="24" customHeight="1" x14ac:dyDescent="0.25">
      <c r="A1856" s="9" t="s">
        <v>390</v>
      </c>
      <c r="B1856" s="9" t="s">
        <v>463</v>
      </c>
      <c r="C1856" s="9" t="s">
        <v>112</v>
      </c>
      <c r="D1856" s="9" t="s">
        <v>65</v>
      </c>
      <c r="E1856" s="9" t="s">
        <v>27</v>
      </c>
      <c r="F1856" s="9">
        <v>0</v>
      </c>
      <c r="G1856" s="9">
        <v>0</v>
      </c>
      <c r="H1856" s="9">
        <v>1</v>
      </c>
      <c r="I1856" s="10"/>
    </row>
    <row r="1857" spans="1:9" ht="24" customHeight="1" x14ac:dyDescent="0.25">
      <c r="A1857" s="9">
        <v>4232</v>
      </c>
      <c r="B1857" s="9" t="s">
        <v>472</v>
      </c>
      <c r="C1857" s="9" t="s">
        <v>473</v>
      </c>
      <c r="D1857" s="9" t="s">
        <v>65</v>
      </c>
      <c r="E1857" s="9" t="s">
        <v>27</v>
      </c>
      <c r="F1857" s="9">
        <v>0</v>
      </c>
      <c r="G1857" s="9">
        <v>0</v>
      </c>
      <c r="H1857" s="9">
        <v>1</v>
      </c>
      <c r="I1857" s="10"/>
    </row>
    <row r="1858" spans="1:9" ht="24" customHeight="1" x14ac:dyDescent="0.25">
      <c r="A1858" s="9">
        <v>4232</v>
      </c>
      <c r="B1858" s="9" t="s">
        <v>474</v>
      </c>
      <c r="C1858" s="9" t="s">
        <v>418</v>
      </c>
      <c r="D1858" s="9" t="s">
        <v>26</v>
      </c>
      <c r="E1858" s="9" t="s">
        <v>27</v>
      </c>
      <c r="F1858" s="9">
        <v>590400</v>
      </c>
      <c r="G1858" s="9">
        <v>590400</v>
      </c>
      <c r="H1858" s="9">
        <v>1</v>
      </c>
      <c r="I1858" s="10"/>
    </row>
    <row r="1859" spans="1:9" ht="24" customHeight="1" x14ac:dyDescent="0.25">
      <c r="A1859" s="9">
        <v>4241</v>
      </c>
      <c r="B1859" s="9" t="s">
        <v>542</v>
      </c>
      <c r="C1859" s="9" t="s">
        <v>122</v>
      </c>
      <c r="D1859" s="9" t="s">
        <v>26</v>
      </c>
      <c r="E1859" s="9" t="s">
        <v>27</v>
      </c>
      <c r="F1859" s="9">
        <v>0</v>
      </c>
      <c r="G1859" s="9">
        <v>0</v>
      </c>
      <c r="H1859" s="9">
        <v>1</v>
      </c>
      <c r="I1859" s="10"/>
    </row>
    <row r="1860" spans="1:9" ht="24" customHeight="1" x14ac:dyDescent="0.25">
      <c r="A1860" s="9">
        <v>4241</v>
      </c>
      <c r="B1860" s="9" t="s">
        <v>1042</v>
      </c>
      <c r="C1860" s="9" t="s">
        <v>219</v>
      </c>
      <c r="D1860" s="9" t="s">
        <v>65</v>
      </c>
      <c r="E1860" s="9" t="s">
        <v>27</v>
      </c>
      <c r="F1860" s="9">
        <v>495000</v>
      </c>
      <c r="G1860" s="9">
        <v>495000</v>
      </c>
      <c r="H1860" s="9">
        <v>1</v>
      </c>
      <c r="I1860" s="10"/>
    </row>
    <row r="1861" spans="1:9" ht="24" customHeight="1" x14ac:dyDescent="0.25">
      <c r="A1861" s="9">
        <v>4241</v>
      </c>
      <c r="B1861" s="9" t="s">
        <v>1847</v>
      </c>
      <c r="C1861" s="9" t="s">
        <v>122</v>
      </c>
      <c r="D1861" s="9" t="s">
        <v>26</v>
      </c>
      <c r="E1861" s="9" t="s">
        <v>27</v>
      </c>
      <c r="F1861" s="9">
        <v>131000</v>
      </c>
      <c r="G1861" s="9">
        <v>131000</v>
      </c>
      <c r="H1861" s="9">
        <v>1</v>
      </c>
      <c r="I1861" s="10"/>
    </row>
    <row r="1862" spans="1:9" ht="24" customHeight="1" x14ac:dyDescent="0.25">
      <c r="A1862" s="9">
        <v>4241</v>
      </c>
      <c r="B1862" s="9" t="s">
        <v>2726</v>
      </c>
      <c r="C1862" s="9" t="s">
        <v>206</v>
      </c>
      <c r="D1862" s="9" t="s">
        <v>65</v>
      </c>
      <c r="E1862" s="9" t="s">
        <v>27</v>
      </c>
      <c r="F1862" s="9">
        <v>360000</v>
      </c>
      <c r="G1862" s="9">
        <v>360000</v>
      </c>
      <c r="H1862" s="9" t="s">
        <v>83</v>
      </c>
      <c r="I1862" s="10"/>
    </row>
    <row r="1863" spans="1:9" ht="24" customHeight="1" x14ac:dyDescent="0.25">
      <c r="A1863" s="9">
        <v>4241</v>
      </c>
      <c r="B1863" s="9" t="s">
        <v>4512</v>
      </c>
      <c r="C1863" s="9" t="s">
        <v>4513</v>
      </c>
      <c r="D1863" s="9" t="s">
        <v>26</v>
      </c>
      <c r="E1863" s="9" t="s">
        <v>27</v>
      </c>
      <c r="F1863" s="9">
        <v>40000</v>
      </c>
      <c r="G1863" s="9">
        <v>40000</v>
      </c>
      <c r="H1863" s="9" t="s">
        <v>83</v>
      </c>
      <c r="I1863" s="10"/>
    </row>
    <row r="1864" spans="1:9" ht="24" customHeight="1" x14ac:dyDescent="0.25">
      <c r="A1864" s="9">
        <v>4241</v>
      </c>
      <c r="B1864" s="9" t="s">
        <v>4514</v>
      </c>
      <c r="C1864" s="9" t="s">
        <v>4515</v>
      </c>
      <c r="D1864" s="9" t="s">
        <v>32</v>
      </c>
      <c r="E1864" s="9" t="s">
        <v>27</v>
      </c>
      <c r="F1864" s="9">
        <v>200000</v>
      </c>
      <c r="G1864" s="9">
        <v>200000</v>
      </c>
      <c r="H1864" s="9" t="s">
        <v>83</v>
      </c>
      <c r="I1864" s="10"/>
    </row>
    <row r="1865" spans="1:9" ht="24" customHeight="1" x14ac:dyDescent="0.25">
      <c r="A1865" s="9">
        <v>4241</v>
      </c>
      <c r="B1865" s="9" t="s">
        <v>4788</v>
      </c>
      <c r="C1865" s="9" t="s">
        <v>4789</v>
      </c>
      <c r="D1865" s="9" t="s">
        <v>32</v>
      </c>
      <c r="E1865" s="9" t="s">
        <v>27</v>
      </c>
      <c r="F1865" s="9">
        <v>500000</v>
      </c>
      <c r="G1865" s="9">
        <v>500000</v>
      </c>
      <c r="H1865" s="9" t="s">
        <v>83</v>
      </c>
      <c r="I1865" s="10"/>
    </row>
    <row r="1866" spans="1:9" x14ac:dyDescent="0.25">
      <c r="A1866" s="20" t="s">
        <v>60</v>
      </c>
      <c r="B1866" s="21"/>
      <c r="C1866" s="21"/>
      <c r="D1866" s="21"/>
      <c r="E1866" s="21"/>
      <c r="F1866" s="21"/>
      <c r="G1866" s="21"/>
      <c r="H1866" s="21"/>
    </row>
    <row r="1867" spans="1:9" x14ac:dyDescent="0.25">
      <c r="A1867" s="23" t="s">
        <v>40</v>
      </c>
      <c r="B1867" s="24"/>
      <c r="C1867" s="24"/>
      <c r="D1867" s="24"/>
      <c r="E1867" s="24"/>
      <c r="F1867" s="24"/>
      <c r="G1867" s="24"/>
      <c r="H1867" s="25"/>
    </row>
    <row r="1868" spans="1:9" ht="24" customHeight="1" x14ac:dyDescent="0.25">
      <c r="A1868" s="9">
        <v>5134</v>
      </c>
      <c r="B1868" s="9" t="s">
        <v>1216</v>
      </c>
      <c r="C1868" s="9" t="s">
        <v>62</v>
      </c>
      <c r="D1868" s="9" t="s">
        <v>65</v>
      </c>
      <c r="E1868" s="9" t="s">
        <v>27</v>
      </c>
      <c r="F1868" s="9">
        <v>0</v>
      </c>
      <c r="G1868" s="9">
        <v>0</v>
      </c>
      <c r="H1868" s="9">
        <v>1</v>
      </c>
      <c r="I1868" s="10"/>
    </row>
    <row r="1869" spans="1:9" ht="24" customHeight="1" x14ac:dyDescent="0.25">
      <c r="A1869" s="9">
        <v>5134</v>
      </c>
      <c r="B1869" s="9" t="s">
        <v>1217</v>
      </c>
      <c r="C1869" s="9" t="s">
        <v>62</v>
      </c>
      <c r="D1869" s="9" t="s">
        <v>65</v>
      </c>
      <c r="E1869" s="9" t="s">
        <v>27</v>
      </c>
      <c r="F1869" s="9">
        <v>0</v>
      </c>
      <c r="G1869" s="9">
        <v>0</v>
      </c>
      <c r="H1869" s="9">
        <v>1</v>
      </c>
      <c r="I1869" s="10"/>
    </row>
    <row r="1870" spans="1:9" ht="24" customHeight="1" x14ac:dyDescent="0.25">
      <c r="A1870" s="9">
        <v>5134</v>
      </c>
      <c r="B1870" s="9" t="s">
        <v>1218</v>
      </c>
      <c r="C1870" s="9" t="s">
        <v>62</v>
      </c>
      <c r="D1870" s="9" t="s">
        <v>65</v>
      </c>
      <c r="E1870" s="9" t="s">
        <v>27</v>
      </c>
      <c r="F1870" s="9">
        <v>0</v>
      </c>
      <c r="G1870" s="9">
        <v>0</v>
      </c>
      <c r="H1870" s="9">
        <v>1</v>
      </c>
      <c r="I1870" s="10"/>
    </row>
    <row r="1871" spans="1:9" ht="24" customHeight="1" x14ac:dyDescent="0.25">
      <c r="A1871" s="9">
        <v>5134</v>
      </c>
      <c r="B1871" s="9" t="s">
        <v>1219</v>
      </c>
      <c r="C1871" s="9" t="s">
        <v>62</v>
      </c>
      <c r="D1871" s="9" t="s">
        <v>65</v>
      </c>
      <c r="E1871" s="9" t="s">
        <v>27</v>
      </c>
      <c r="F1871" s="9">
        <v>0</v>
      </c>
      <c r="G1871" s="9">
        <v>0</v>
      </c>
      <c r="H1871" s="9">
        <v>1</v>
      </c>
      <c r="I1871" s="10"/>
    </row>
    <row r="1872" spans="1:9" ht="24" customHeight="1" x14ac:dyDescent="0.25">
      <c r="A1872" s="9">
        <v>5134</v>
      </c>
      <c r="B1872" s="9" t="s">
        <v>1257</v>
      </c>
      <c r="C1872" s="9" t="s">
        <v>62</v>
      </c>
      <c r="D1872" s="9" t="s">
        <v>65</v>
      </c>
      <c r="E1872" s="9" t="s">
        <v>27</v>
      </c>
      <c r="F1872" s="9">
        <v>1600000</v>
      </c>
      <c r="G1872" s="9">
        <v>1600000</v>
      </c>
      <c r="H1872" s="9">
        <v>1</v>
      </c>
      <c r="I1872" s="10"/>
    </row>
    <row r="1873" spans="1:9" ht="24" customHeight="1" x14ac:dyDescent="0.25">
      <c r="A1873" s="9">
        <v>5134</v>
      </c>
      <c r="B1873" s="9" t="s">
        <v>1258</v>
      </c>
      <c r="C1873" s="9" t="s">
        <v>62</v>
      </c>
      <c r="D1873" s="9" t="s">
        <v>65</v>
      </c>
      <c r="E1873" s="9" t="s">
        <v>27</v>
      </c>
      <c r="F1873" s="9">
        <v>215000</v>
      </c>
      <c r="G1873" s="9">
        <v>215000</v>
      </c>
      <c r="H1873" s="9">
        <v>1</v>
      </c>
      <c r="I1873" s="10"/>
    </row>
    <row r="1874" spans="1:9" ht="24" customHeight="1" x14ac:dyDescent="0.25">
      <c r="A1874" s="9">
        <v>5134</v>
      </c>
      <c r="B1874" s="9" t="s">
        <v>1342</v>
      </c>
      <c r="C1874" s="9" t="s">
        <v>62</v>
      </c>
      <c r="D1874" s="9" t="s">
        <v>65</v>
      </c>
      <c r="E1874" s="9" t="s">
        <v>27</v>
      </c>
      <c r="F1874" s="9">
        <v>440000</v>
      </c>
      <c r="G1874" s="9">
        <v>440000</v>
      </c>
      <c r="H1874" s="9">
        <v>1</v>
      </c>
      <c r="I1874" s="10"/>
    </row>
    <row r="1875" spans="1:9" ht="24" customHeight="1" x14ac:dyDescent="0.25">
      <c r="A1875" s="9">
        <v>5134</v>
      </c>
      <c r="B1875" s="9" t="s">
        <v>1343</v>
      </c>
      <c r="C1875" s="9" t="s">
        <v>62</v>
      </c>
      <c r="D1875" s="9" t="s">
        <v>65</v>
      </c>
      <c r="E1875" s="9" t="s">
        <v>27</v>
      </c>
      <c r="F1875" s="9">
        <v>390000</v>
      </c>
      <c r="G1875" s="9">
        <v>390000</v>
      </c>
      <c r="H1875" s="9">
        <v>1</v>
      </c>
      <c r="I1875" s="10"/>
    </row>
    <row r="1876" spans="1:9" ht="24" customHeight="1" x14ac:dyDescent="0.25">
      <c r="A1876" s="9">
        <v>5134</v>
      </c>
      <c r="B1876" s="9" t="s">
        <v>1344</v>
      </c>
      <c r="C1876" s="9" t="s">
        <v>62</v>
      </c>
      <c r="D1876" s="9" t="s">
        <v>65</v>
      </c>
      <c r="E1876" s="9" t="s">
        <v>27</v>
      </c>
      <c r="F1876" s="9">
        <v>560000</v>
      </c>
      <c r="G1876" s="9">
        <v>560000</v>
      </c>
      <c r="H1876" s="9">
        <v>1</v>
      </c>
      <c r="I1876" s="10"/>
    </row>
    <row r="1877" spans="1:9" ht="24" customHeight="1" x14ac:dyDescent="0.25">
      <c r="A1877" s="9">
        <v>5134</v>
      </c>
      <c r="B1877" s="9" t="s">
        <v>1345</v>
      </c>
      <c r="C1877" s="9" t="s">
        <v>62</v>
      </c>
      <c r="D1877" s="9" t="s">
        <v>65</v>
      </c>
      <c r="E1877" s="9" t="s">
        <v>27</v>
      </c>
      <c r="F1877" s="9">
        <v>410000</v>
      </c>
      <c r="G1877" s="9">
        <v>410000</v>
      </c>
      <c r="H1877" s="9">
        <v>1</v>
      </c>
      <c r="I1877" s="10"/>
    </row>
    <row r="1878" spans="1:9" ht="24" customHeight="1" x14ac:dyDescent="0.25">
      <c r="A1878" s="9">
        <v>5134</v>
      </c>
      <c r="B1878" s="9" t="s">
        <v>4481</v>
      </c>
      <c r="C1878" s="9" t="s">
        <v>62</v>
      </c>
      <c r="D1878" s="9" t="s">
        <v>65</v>
      </c>
      <c r="E1878" s="9" t="s">
        <v>27</v>
      </c>
      <c r="F1878" s="9">
        <v>440000</v>
      </c>
      <c r="G1878" s="9">
        <v>440000</v>
      </c>
      <c r="H1878" s="9">
        <v>1</v>
      </c>
      <c r="I1878" s="10"/>
    </row>
    <row r="1879" spans="1:9" ht="24" customHeight="1" x14ac:dyDescent="0.25">
      <c r="A1879" s="9">
        <v>5134</v>
      </c>
      <c r="B1879" s="9" t="s">
        <v>4968</v>
      </c>
      <c r="C1879" s="9" t="s">
        <v>62</v>
      </c>
      <c r="D1879" s="9" t="s">
        <v>65</v>
      </c>
      <c r="E1879" s="9" t="s">
        <v>27</v>
      </c>
      <c r="F1879" s="9">
        <v>440000</v>
      </c>
      <c r="G1879" s="9">
        <v>440000</v>
      </c>
      <c r="H1879" s="9">
        <v>1</v>
      </c>
      <c r="I1879" s="10"/>
    </row>
    <row r="1880" spans="1:9" x14ac:dyDescent="0.25">
      <c r="A1880" s="23" t="s">
        <v>18</v>
      </c>
      <c r="B1880" s="24"/>
      <c r="C1880" s="24"/>
      <c r="D1880" s="24"/>
      <c r="E1880" s="24"/>
      <c r="F1880" s="24"/>
      <c r="G1880" s="24"/>
      <c r="H1880" s="25"/>
    </row>
    <row r="1881" spans="1:9" ht="24" customHeight="1" x14ac:dyDescent="0.25">
      <c r="A1881" s="9">
        <v>5134</v>
      </c>
      <c r="B1881" s="9" t="s">
        <v>1220</v>
      </c>
      <c r="C1881" s="9" t="s">
        <v>1221</v>
      </c>
      <c r="D1881" s="9" t="s">
        <v>65</v>
      </c>
      <c r="E1881" s="9" t="s">
        <v>27</v>
      </c>
      <c r="F1881" s="9">
        <v>0</v>
      </c>
      <c r="G1881" s="9">
        <v>0</v>
      </c>
      <c r="H1881" s="9">
        <v>1</v>
      </c>
      <c r="I1881" s="10"/>
    </row>
    <row r="1882" spans="1:9" ht="24" customHeight="1" x14ac:dyDescent="0.25">
      <c r="A1882" s="9">
        <v>5134</v>
      </c>
      <c r="B1882" s="9" t="s">
        <v>1222</v>
      </c>
      <c r="C1882" s="9" t="s">
        <v>206</v>
      </c>
      <c r="D1882" s="9" t="s">
        <v>65</v>
      </c>
      <c r="E1882" s="9" t="s">
        <v>27</v>
      </c>
      <c r="F1882" s="9">
        <v>0</v>
      </c>
      <c r="G1882" s="9">
        <v>0</v>
      </c>
      <c r="H1882" s="9">
        <v>1</v>
      </c>
      <c r="I1882" s="10"/>
    </row>
    <row r="1883" spans="1:9" ht="24" customHeight="1" x14ac:dyDescent="0.25">
      <c r="A1883" s="9">
        <v>5134</v>
      </c>
      <c r="B1883" s="9" t="s">
        <v>1346</v>
      </c>
      <c r="C1883" s="9" t="s">
        <v>1221</v>
      </c>
      <c r="D1883" s="9" t="s">
        <v>65</v>
      </c>
      <c r="E1883" s="9" t="s">
        <v>27</v>
      </c>
      <c r="F1883" s="9">
        <v>3000000</v>
      </c>
      <c r="G1883" s="9">
        <v>3000000</v>
      </c>
      <c r="H1883" s="9">
        <v>1</v>
      </c>
      <c r="I1883" s="10"/>
    </row>
    <row r="1884" spans="1:9" ht="24" customHeight="1" x14ac:dyDescent="0.25">
      <c r="A1884" s="9">
        <v>5134</v>
      </c>
      <c r="B1884" s="9" t="s">
        <v>1347</v>
      </c>
      <c r="C1884" s="9" t="s">
        <v>206</v>
      </c>
      <c r="D1884" s="9" t="s">
        <v>65</v>
      </c>
      <c r="E1884" s="9" t="s">
        <v>27</v>
      </c>
      <c r="F1884" s="9">
        <v>774000</v>
      </c>
      <c r="G1884" s="9">
        <v>774000</v>
      </c>
      <c r="H1884" s="9">
        <v>1</v>
      </c>
      <c r="I1884" s="10"/>
    </row>
    <row r="1885" spans="1:9" ht="24" customHeight="1" x14ac:dyDescent="0.25">
      <c r="A1885" s="9">
        <v>5134</v>
      </c>
      <c r="B1885" s="9" t="s">
        <v>4580</v>
      </c>
      <c r="C1885" s="9" t="s">
        <v>206</v>
      </c>
      <c r="D1885" s="9" t="s">
        <v>26</v>
      </c>
      <c r="E1885" s="9" t="s">
        <v>27</v>
      </c>
      <c r="F1885" s="9">
        <v>774000</v>
      </c>
      <c r="G1885" s="9">
        <v>774000</v>
      </c>
      <c r="H1885" s="9">
        <v>1</v>
      </c>
      <c r="I1885" s="10"/>
    </row>
    <row r="1886" spans="1:9" ht="24" customHeight="1" x14ac:dyDescent="0.25">
      <c r="A1886" s="9">
        <v>5134</v>
      </c>
      <c r="B1886" s="9" t="s">
        <v>4662</v>
      </c>
      <c r="C1886" s="9" t="s">
        <v>206</v>
      </c>
      <c r="D1886" s="9" t="s">
        <v>1349</v>
      </c>
      <c r="E1886" s="9" t="s">
        <v>27</v>
      </c>
      <c r="F1886" s="9">
        <v>774000</v>
      </c>
      <c r="G1886" s="9">
        <v>774000</v>
      </c>
      <c r="H1886" s="9">
        <v>1</v>
      </c>
      <c r="I1886" s="10"/>
    </row>
    <row r="1887" spans="1:9" x14ac:dyDescent="0.25">
      <c r="A1887" s="20" t="s">
        <v>943</v>
      </c>
      <c r="B1887" s="21"/>
      <c r="C1887" s="21"/>
      <c r="D1887" s="21"/>
      <c r="E1887" s="21"/>
      <c r="F1887" s="21"/>
      <c r="G1887" s="21"/>
      <c r="H1887" s="21"/>
    </row>
    <row r="1888" spans="1:9" x14ac:dyDescent="0.25">
      <c r="A1888" s="23" t="s">
        <v>40</v>
      </c>
      <c r="B1888" s="24"/>
      <c r="C1888" s="24"/>
      <c r="D1888" s="24"/>
      <c r="E1888" s="24"/>
      <c r="F1888" s="24"/>
      <c r="G1888" s="24"/>
      <c r="H1888" s="25"/>
    </row>
    <row r="1889" spans="1:9" ht="24" customHeight="1" x14ac:dyDescent="0.25">
      <c r="A1889" s="9">
        <v>5113</v>
      </c>
      <c r="B1889" s="9" t="s">
        <v>1348</v>
      </c>
      <c r="C1889" s="9" t="s">
        <v>101</v>
      </c>
      <c r="D1889" s="9" t="s">
        <v>1349</v>
      </c>
      <c r="E1889" s="9" t="s">
        <v>27</v>
      </c>
      <c r="F1889" s="9">
        <v>85138901</v>
      </c>
      <c r="G1889" s="9">
        <v>85138901</v>
      </c>
      <c r="H1889" s="9">
        <v>1</v>
      </c>
      <c r="I1889" s="10"/>
    </row>
    <row r="1890" spans="1:9" x14ac:dyDescent="0.25">
      <c r="A1890" s="20" t="s">
        <v>749</v>
      </c>
      <c r="B1890" s="21"/>
      <c r="C1890" s="21"/>
      <c r="D1890" s="21"/>
      <c r="E1890" s="21"/>
      <c r="F1890" s="21"/>
      <c r="G1890" s="21"/>
      <c r="H1890" s="21"/>
    </row>
    <row r="1891" spans="1:9" x14ac:dyDescent="0.25">
      <c r="A1891" s="23" t="s">
        <v>40</v>
      </c>
      <c r="B1891" s="24"/>
      <c r="C1891" s="24"/>
      <c r="D1891" s="24"/>
      <c r="E1891" s="24"/>
      <c r="F1891" s="24"/>
      <c r="G1891" s="24"/>
      <c r="H1891" s="25"/>
    </row>
    <row r="1892" spans="1:9" ht="24" customHeight="1" x14ac:dyDescent="0.25">
      <c r="A1892" s="9">
        <v>4251</v>
      </c>
      <c r="B1892" s="9" t="s">
        <v>991</v>
      </c>
      <c r="C1892" s="9" t="s">
        <v>42</v>
      </c>
      <c r="D1892" s="9" t="s">
        <v>48</v>
      </c>
      <c r="E1892" s="9" t="s">
        <v>27</v>
      </c>
      <c r="F1892" s="9">
        <v>115068000</v>
      </c>
      <c r="G1892" s="9">
        <v>115068000</v>
      </c>
      <c r="H1892" s="9">
        <v>1</v>
      </c>
      <c r="I1892" s="10"/>
    </row>
    <row r="1893" spans="1:9" ht="24" customHeight="1" x14ac:dyDescent="0.25">
      <c r="A1893" s="9">
        <v>4251</v>
      </c>
      <c r="B1893" s="9" t="s">
        <v>255</v>
      </c>
      <c r="C1893" s="9" t="s">
        <v>42</v>
      </c>
      <c r="D1893" s="9" t="s">
        <v>48</v>
      </c>
      <c r="E1893" s="9" t="s">
        <v>27</v>
      </c>
      <c r="F1893" s="9">
        <v>0</v>
      </c>
      <c r="G1893" s="9">
        <v>0</v>
      </c>
      <c r="H1893" s="9">
        <v>1</v>
      </c>
      <c r="I1893" s="10"/>
    </row>
    <row r="1894" spans="1:9" x14ac:dyDescent="0.25">
      <c r="A1894" s="23" t="s">
        <v>18</v>
      </c>
      <c r="B1894" s="24"/>
      <c r="C1894" s="24"/>
      <c r="D1894" s="24"/>
      <c r="E1894" s="24"/>
      <c r="F1894" s="24"/>
      <c r="G1894" s="24"/>
      <c r="H1894" s="25"/>
    </row>
    <row r="1895" spans="1:9" ht="24" customHeight="1" x14ac:dyDescent="0.25">
      <c r="A1895" s="9">
        <v>4251</v>
      </c>
      <c r="B1895" s="9" t="s">
        <v>992</v>
      </c>
      <c r="C1895" s="9" t="s">
        <v>50</v>
      </c>
      <c r="D1895" s="9" t="s">
        <v>48</v>
      </c>
      <c r="E1895" s="9" t="s">
        <v>27</v>
      </c>
      <c r="F1895" s="9">
        <v>390000</v>
      </c>
      <c r="G1895" s="9">
        <v>390000</v>
      </c>
      <c r="H1895" s="9">
        <v>1</v>
      </c>
      <c r="I1895" s="10"/>
    </row>
    <row r="1896" spans="1:9" ht="24" customHeight="1" x14ac:dyDescent="0.25">
      <c r="A1896" s="9">
        <v>4251</v>
      </c>
      <c r="B1896" s="9" t="s">
        <v>4764</v>
      </c>
      <c r="C1896" s="9" t="s">
        <v>50</v>
      </c>
      <c r="D1896" s="9" t="s">
        <v>48</v>
      </c>
      <c r="E1896" s="9" t="s">
        <v>27</v>
      </c>
      <c r="F1896" s="9">
        <v>0</v>
      </c>
      <c r="G1896" s="9">
        <v>0</v>
      </c>
      <c r="H1896" s="9">
        <v>1</v>
      </c>
      <c r="I1896" s="10"/>
    </row>
    <row r="1897" spans="1:9" x14ac:dyDescent="0.25">
      <c r="A1897" s="20" t="s">
        <v>475</v>
      </c>
      <c r="B1897" s="21"/>
      <c r="C1897" s="21"/>
      <c r="D1897" s="21"/>
      <c r="E1897" s="21"/>
      <c r="F1897" s="21"/>
      <c r="G1897" s="21"/>
      <c r="H1897" s="21"/>
    </row>
    <row r="1898" spans="1:9" x14ac:dyDescent="0.25">
      <c r="A1898" s="23" t="s">
        <v>18</v>
      </c>
      <c r="B1898" s="24"/>
      <c r="C1898" s="24"/>
      <c r="D1898" s="24"/>
      <c r="E1898" s="24"/>
      <c r="F1898" s="24"/>
      <c r="G1898" s="24"/>
      <c r="H1898" s="25"/>
    </row>
    <row r="1899" spans="1:9" ht="24" customHeight="1" x14ac:dyDescent="0.25">
      <c r="A1899" s="9">
        <v>5129</v>
      </c>
      <c r="B1899" s="9" t="s">
        <v>476</v>
      </c>
      <c r="C1899" s="9" t="s">
        <v>477</v>
      </c>
      <c r="D1899" s="9" t="s">
        <v>65</v>
      </c>
      <c r="E1899" s="9" t="s">
        <v>27</v>
      </c>
      <c r="F1899" s="9">
        <v>2000000</v>
      </c>
      <c r="G1899" s="9">
        <v>2000000</v>
      </c>
      <c r="H1899" s="9">
        <v>1</v>
      </c>
      <c r="I1899" s="10"/>
    </row>
    <row r="1900" spans="1:9" ht="24" customHeight="1" x14ac:dyDescent="0.25">
      <c r="A1900" s="9">
        <v>5129</v>
      </c>
      <c r="B1900" s="9" t="s">
        <v>478</v>
      </c>
      <c r="C1900" s="9" t="s">
        <v>477</v>
      </c>
      <c r="D1900" s="9" t="s">
        <v>65</v>
      </c>
      <c r="E1900" s="9" t="s">
        <v>27</v>
      </c>
      <c r="F1900" s="9">
        <v>6990000</v>
      </c>
      <c r="G1900" s="9">
        <v>6990000</v>
      </c>
      <c r="H1900" s="9">
        <v>1</v>
      </c>
      <c r="I1900" s="10"/>
    </row>
    <row r="1901" spans="1:9" x14ac:dyDescent="0.25">
      <c r="A1901" s="20" t="s">
        <v>1263</v>
      </c>
      <c r="B1901" s="21"/>
      <c r="C1901" s="21"/>
      <c r="D1901" s="21"/>
      <c r="E1901" s="21"/>
      <c r="F1901" s="21"/>
      <c r="G1901" s="21"/>
      <c r="H1901" s="21"/>
    </row>
    <row r="1902" spans="1:9" x14ac:dyDescent="0.25">
      <c r="A1902" s="23" t="s">
        <v>40</v>
      </c>
      <c r="B1902" s="24"/>
      <c r="C1902" s="24"/>
      <c r="D1902" s="24"/>
      <c r="E1902" s="24"/>
      <c r="F1902" s="24"/>
      <c r="G1902" s="24"/>
      <c r="H1902" s="25"/>
    </row>
    <row r="1903" spans="1:9" ht="24" customHeight="1" x14ac:dyDescent="0.25">
      <c r="A1903" s="9">
        <v>5113</v>
      </c>
      <c r="B1903" s="9" t="s">
        <v>1264</v>
      </c>
      <c r="C1903" s="9" t="s">
        <v>1265</v>
      </c>
      <c r="D1903" s="9" t="s">
        <v>65</v>
      </c>
      <c r="E1903" s="9" t="s">
        <v>27</v>
      </c>
      <c r="F1903" s="9">
        <v>21796090</v>
      </c>
      <c r="G1903" s="9">
        <v>21796090</v>
      </c>
      <c r="H1903" s="9">
        <v>1</v>
      </c>
      <c r="I1903" s="10"/>
    </row>
    <row r="1904" spans="1:9" x14ac:dyDescent="0.25">
      <c r="A1904" s="23" t="s">
        <v>18</v>
      </c>
      <c r="B1904" s="24"/>
      <c r="C1904" s="24"/>
      <c r="D1904" s="24"/>
      <c r="E1904" s="24"/>
      <c r="F1904" s="24"/>
      <c r="G1904" s="24"/>
      <c r="H1904" s="25"/>
    </row>
    <row r="1905" spans="1:9" ht="24" customHeight="1" x14ac:dyDescent="0.25">
      <c r="A1905" s="9">
        <v>5113</v>
      </c>
      <c r="B1905" s="9" t="s">
        <v>1266</v>
      </c>
      <c r="C1905" s="9" t="s">
        <v>50</v>
      </c>
      <c r="D1905" s="9" t="s">
        <v>65</v>
      </c>
      <c r="E1905" s="9" t="s">
        <v>27</v>
      </c>
      <c r="F1905" s="9">
        <v>426768</v>
      </c>
      <c r="G1905" s="9">
        <v>426768</v>
      </c>
      <c r="H1905" s="9">
        <v>1</v>
      </c>
      <c r="I1905" s="10"/>
    </row>
    <row r="1906" spans="1:9" ht="24" customHeight="1" x14ac:dyDescent="0.25">
      <c r="A1906" s="9">
        <v>5113</v>
      </c>
      <c r="B1906" s="9" t="s">
        <v>3822</v>
      </c>
      <c r="C1906" s="9" t="s">
        <v>332</v>
      </c>
      <c r="D1906" s="9" t="s">
        <v>26</v>
      </c>
      <c r="E1906" s="9" t="s">
        <v>27</v>
      </c>
      <c r="F1906" s="9">
        <v>128028</v>
      </c>
      <c r="G1906" s="9">
        <v>128028</v>
      </c>
      <c r="H1906" s="9">
        <v>1</v>
      </c>
      <c r="I1906" s="10"/>
    </row>
    <row r="1907" spans="1:9" x14ac:dyDescent="0.25">
      <c r="A1907" s="20" t="s">
        <v>1336</v>
      </c>
      <c r="B1907" s="21"/>
      <c r="C1907" s="21"/>
      <c r="D1907" s="21"/>
      <c r="E1907" s="21"/>
      <c r="F1907" s="21"/>
      <c r="G1907" s="21"/>
      <c r="H1907" s="21"/>
    </row>
    <row r="1908" spans="1:9" x14ac:dyDescent="0.25">
      <c r="A1908" s="23" t="s">
        <v>40</v>
      </c>
      <c r="B1908" s="24"/>
      <c r="C1908" s="24"/>
      <c r="D1908" s="24"/>
      <c r="E1908" s="24"/>
      <c r="F1908" s="24"/>
      <c r="G1908" s="24"/>
      <c r="H1908" s="25"/>
    </row>
    <row r="1909" spans="1:9" ht="24" customHeight="1" x14ac:dyDescent="0.25">
      <c r="A1909" s="9">
        <v>4861</v>
      </c>
      <c r="B1909" s="9" t="s">
        <v>1337</v>
      </c>
      <c r="C1909" s="9" t="s">
        <v>211</v>
      </c>
      <c r="D1909" s="9" t="s">
        <v>65</v>
      </c>
      <c r="E1909" s="9" t="s">
        <v>27</v>
      </c>
      <c r="F1909" s="9">
        <v>13000000</v>
      </c>
      <c r="G1909" s="9">
        <v>13000000</v>
      </c>
      <c r="H1909" s="9">
        <v>1</v>
      </c>
      <c r="I1909" s="10"/>
    </row>
    <row r="1910" spans="1:9" ht="24" customHeight="1" x14ac:dyDescent="0.25">
      <c r="A1910" s="9">
        <v>4861</v>
      </c>
      <c r="B1910" s="9" t="s">
        <v>4967</v>
      </c>
      <c r="C1910" s="9" t="s">
        <v>211</v>
      </c>
      <c r="D1910" s="9" t="s">
        <v>65</v>
      </c>
      <c r="E1910" s="9" t="s">
        <v>27</v>
      </c>
      <c r="F1910" s="9">
        <v>0</v>
      </c>
      <c r="G1910" s="9">
        <v>0</v>
      </c>
      <c r="H1910" s="9">
        <v>1</v>
      </c>
      <c r="I1910" s="10"/>
    </row>
    <row r="1911" spans="1:9" x14ac:dyDescent="0.25">
      <c r="A1911" s="20" t="s">
        <v>99</v>
      </c>
      <c r="B1911" s="21"/>
      <c r="C1911" s="21"/>
      <c r="D1911" s="21"/>
      <c r="E1911" s="21"/>
      <c r="F1911" s="21"/>
      <c r="G1911" s="21"/>
      <c r="H1911" s="21"/>
    </row>
    <row r="1912" spans="1:9" x14ac:dyDescent="0.25">
      <c r="A1912" s="23" t="s">
        <v>40</v>
      </c>
      <c r="B1912" s="24"/>
      <c r="C1912" s="24"/>
      <c r="D1912" s="24"/>
      <c r="E1912" s="24"/>
      <c r="F1912" s="24"/>
      <c r="G1912" s="24"/>
      <c r="H1912" s="25"/>
    </row>
    <row r="1913" spans="1:9" ht="24" customHeight="1" x14ac:dyDescent="0.25">
      <c r="A1913" s="9">
        <v>4861</v>
      </c>
      <c r="B1913" s="9" t="s">
        <v>496</v>
      </c>
      <c r="C1913" s="9" t="s">
        <v>101</v>
      </c>
      <c r="D1913" s="9" t="s">
        <v>65</v>
      </c>
      <c r="E1913" s="9" t="s">
        <v>27</v>
      </c>
      <c r="F1913" s="9">
        <v>34300000</v>
      </c>
      <c r="G1913" s="9">
        <v>34300000</v>
      </c>
      <c r="H1913" s="9">
        <v>1</v>
      </c>
      <c r="I1913" s="10"/>
    </row>
    <row r="1914" spans="1:9" x14ac:dyDescent="0.25">
      <c r="A1914" s="23" t="s">
        <v>18</v>
      </c>
      <c r="B1914" s="24"/>
      <c r="C1914" s="24"/>
      <c r="D1914" s="24"/>
      <c r="E1914" s="24"/>
      <c r="F1914" s="24"/>
      <c r="G1914" s="24"/>
      <c r="H1914" s="25"/>
    </row>
    <row r="1915" spans="1:9" ht="24" customHeight="1" x14ac:dyDescent="0.25">
      <c r="A1915" s="9">
        <v>4861</v>
      </c>
      <c r="B1915" s="9" t="s">
        <v>497</v>
      </c>
      <c r="C1915" s="9" t="s">
        <v>104</v>
      </c>
      <c r="D1915" s="9" t="s">
        <v>65</v>
      </c>
      <c r="E1915" s="9" t="s">
        <v>27</v>
      </c>
      <c r="F1915" s="9">
        <v>35000000</v>
      </c>
      <c r="G1915" s="9">
        <v>35000000</v>
      </c>
      <c r="H1915" s="9">
        <v>1</v>
      </c>
      <c r="I1915" s="10"/>
    </row>
    <row r="1916" spans="1:9" ht="24" customHeight="1" x14ac:dyDescent="0.25">
      <c r="A1916" s="9">
        <v>4861</v>
      </c>
      <c r="B1916" s="9" t="s">
        <v>498</v>
      </c>
      <c r="C1916" s="9" t="s">
        <v>50</v>
      </c>
      <c r="D1916" s="9" t="s">
        <v>65</v>
      </c>
      <c r="E1916" s="9" t="s">
        <v>27</v>
      </c>
      <c r="F1916" s="9">
        <v>360000</v>
      </c>
      <c r="G1916" s="9">
        <v>360000</v>
      </c>
      <c r="H1916" s="9">
        <v>1</v>
      </c>
      <c r="I1916" s="10"/>
    </row>
    <row r="1917" spans="1:9" x14ac:dyDescent="0.25">
      <c r="A1917" s="20" t="s">
        <v>494</v>
      </c>
      <c r="B1917" s="21"/>
      <c r="C1917" s="21"/>
      <c r="D1917" s="21"/>
      <c r="E1917" s="21"/>
      <c r="F1917" s="21"/>
      <c r="G1917" s="21"/>
      <c r="H1917" s="21"/>
    </row>
    <row r="1918" spans="1:9" x14ac:dyDescent="0.25">
      <c r="A1918" s="23" t="s">
        <v>18</v>
      </c>
      <c r="B1918" s="24"/>
      <c r="C1918" s="24"/>
      <c r="D1918" s="24"/>
      <c r="E1918" s="24"/>
      <c r="F1918" s="24"/>
      <c r="G1918" s="24"/>
      <c r="H1918" s="25"/>
    </row>
    <row r="1919" spans="1:9" ht="24" customHeight="1" x14ac:dyDescent="0.25">
      <c r="A1919" s="9">
        <v>4213</v>
      </c>
      <c r="B1919" s="9" t="s">
        <v>495</v>
      </c>
      <c r="C1919" s="9" t="s">
        <v>120</v>
      </c>
      <c r="D1919" s="9" t="s">
        <v>65</v>
      </c>
      <c r="E1919" s="9" t="s">
        <v>27</v>
      </c>
      <c r="F1919" s="9">
        <v>3900000</v>
      </c>
      <c r="G1919" s="9">
        <v>3900000</v>
      </c>
      <c r="H1919" s="9">
        <v>1</v>
      </c>
      <c r="I1919" s="10"/>
    </row>
    <row r="1920" spans="1:9" x14ac:dyDescent="0.25">
      <c r="A1920" s="20" t="s">
        <v>479</v>
      </c>
      <c r="B1920" s="21"/>
      <c r="C1920" s="21"/>
      <c r="D1920" s="21"/>
      <c r="E1920" s="21"/>
      <c r="F1920" s="21"/>
      <c r="G1920" s="21"/>
      <c r="H1920" s="21"/>
    </row>
    <row r="1921" spans="1:9" x14ac:dyDescent="0.25">
      <c r="A1921" s="23" t="s">
        <v>18</v>
      </c>
      <c r="B1921" s="24"/>
      <c r="C1921" s="24"/>
      <c r="D1921" s="24"/>
      <c r="E1921" s="24"/>
      <c r="F1921" s="24"/>
      <c r="G1921" s="24"/>
      <c r="H1921" s="25"/>
    </row>
    <row r="1922" spans="1:9" ht="24" customHeight="1" x14ac:dyDescent="0.25">
      <c r="A1922" s="9">
        <v>4213</v>
      </c>
      <c r="B1922" s="9" t="s">
        <v>480</v>
      </c>
      <c r="C1922" s="9" t="s">
        <v>481</v>
      </c>
      <c r="D1922" s="9" t="s">
        <v>65</v>
      </c>
      <c r="E1922" s="9" t="s">
        <v>27</v>
      </c>
      <c r="F1922" s="9">
        <v>1993616.7</v>
      </c>
      <c r="G1922" s="9">
        <v>1993616.7</v>
      </c>
      <c r="H1922" s="9">
        <v>1</v>
      </c>
      <c r="I1922" s="10"/>
    </row>
    <row r="1923" spans="1:9" x14ac:dyDescent="0.25">
      <c r="A1923" s="20" t="s">
        <v>993</v>
      </c>
      <c r="B1923" s="21"/>
      <c r="C1923" s="21"/>
      <c r="D1923" s="21"/>
      <c r="E1923" s="21"/>
      <c r="F1923" s="21"/>
      <c r="G1923" s="21"/>
      <c r="H1923" s="21"/>
    </row>
    <row r="1924" spans="1:9" x14ac:dyDescent="0.25">
      <c r="A1924" s="23" t="s">
        <v>17</v>
      </c>
      <c r="B1924" s="24"/>
      <c r="C1924" s="24"/>
      <c r="D1924" s="24"/>
      <c r="E1924" s="24"/>
      <c r="F1924" s="24"/>
      <c r="G1924" s="24"/>
      <c r="H1924" s="25"/>
    </row>
    <row r="1925" spans="1:9" ht="24" customHeight="1" x14ac:dyDescent="0.25">
      <c r="A1925" s="9">
        <v>5129</v>
      </c>
      <c r="B1925" s="9" t="s">
        <v>994</v>
      </c>
      <c r="C1925" s="9" t="s">
        <v>772</v>
      </c>
      <c r="D1925" s="9" t="s">
        <v>32</v>
      </c>
      <c r="E1925" s="9" t="s">
        <v>77</v>
      </c>
      <c r="F1925" s="9">
        <v>33250</v>
      </c>
      <c r="G1925" s="9">
        <f>H1925*F1925</f>
        <v>1330000</v>
      </c>
      <c r="H1925" s="9">
        <v>40</v>
      </c>
      <c r="I1925" s="10"/>
    </row>
    <row r="1926" spans="1:9" ht="24" customHeight="1" x14ac:dyDescent="0.25">
      <c r="A1926" s="9">
        <v>5129</v>
      </c>
      <c r="B1926" s="9" t="s">
        <v>995</v>
      </c>
      <c r="C1926" s="9" t="s">
        <v>996</v>
      </c>
      <c r="D1926" s="9" t="s">
        <v>32</v>
      </c>
      <c r="E1926" s="9" t="s">
        <v>77</v>
      </c>
      <c r="F1926" s="9">
        <v>35400</v>
      </c>
      <c r="G1926" s="9">
        <f>H1926*F1926</f>
        <v>1416000</v>
      </c>
      <c r="H1926" s="9">
        <v>40</v>
      </c>
      <c r="I1926" s="10"/>
    </row>
    <row r="1927" spans="1:9" ht="24" customHeight="1" x14ac:dyDescent="0.25">
      <c r="A1927" s="9">
        <v>5129</v>
      </c>
      <c r="B1927" s="9" t="s">
        <v>1259</v>
      </c>
      <c r="C1927" s="9" t="s">
        <v>74</v>
      </c>
      <c r="D1927" s="9" t="s">
        <v>32</v>
      </c>
      <c r="E1927" s="9" t="s">
        <v>77</v>
      </c>
      <c r="F1927" s="9">
        <v>2140000</v>
      </c>
      <c r="G1927" s="9">
        <f>H1927*F1927</f>
        <v>10700000</v>
      </c>
      <c r="H1927" s="9">
        <v>5</v>
      </c>
      <c r="I1927" s="10"/>
    </row>
    <row r="1928" spans="1:9" ht="24" customHeight="1" x14ac:dyDescent="0.25">
      <c r="A1928" s="9">
        <v>5129</v>
      </c>
      <c r="B1928" s="9" t="s">
        <v>1260</v>
      </c>
      <c r="C1928" s="9" t="s">
        <v>1261</v>
      </c>
      <c r="D1928" s="9" t="s">
        <v>32</v>
      </c>
      <c r="E1928" s="9" t="s">
        <v>77</v>
      </c>
      <c r="F1928" s="9">
        <v>520000</v>
      </c>
      <c r="G1928" s="9">
        <f t="shared" ref="G1928" si="41">H1928*F1928</f>
        <v>2600000</v>
      </c>
      <c r="H1928" s="9">
        <v>5</v>
      </c>
      <c r="I1928" s="10"/>
    </row>
    <row r="1929" spans="1:9" ht="24" customHeight="1" x14ac:dyDescent="0.25">
      <c r="A1929" s="9">
        <v>5129</v>
      </c>
      <c r="B1929" s="9" t="s">
        <v>1262</v>
      </c>
      <c r="C1929" s="9" t="s">
        <v>1261</v>
      </c>
      <c r="D1929" s="9" t="s">
        <v>32</v>
      </c>
      <c r="E1929" s="9" t="s">
        <v>77</v>
      </c>
      <c r="F1929" s="9">
        <v>400000</v>
      </c>
      <c r="G1929" s="9">
        <f>H1929*F1929</f>
        <v>2000000</v>
      </c>
      <c r="H1929" s="9">
        <v>5</v>
      </c>
      <c r="I1929" s="10"/>
    </row>
    <row r="1930" spans="1:9" ht="24" customHeight="1" x14ac:dyDescent="0.25">
      <c r="A1930" s="9">
        <v>5129</v>
      </c>
      <c r="B1930" s="9" t="s">
        <v>1329</v>
      </c>
      <c r="C1930" s="9" t="s">
        <v>1330</v>
      </c>
      <c r="D1930" s="9" t="s">
        <v>32</v>
      </c>
      <c r="E1930" s="9" t="s">
        <v>77</v>
      </c>
      <c r="F1930" s="9">
        <v>10000</v>
      </c>
      <c r="G1930" s="9">
        <f>H1930*F1930</f>
        <v>700000</v>
      </c>
      <c r="H1930" s="9">
        <v>70</v>
      </c>
      <c r="I1930" s="10"/>
    </row>
    <row r="1931" spans="1:9" ht="24" customHeight="1" x14ac:dyDescent="0.25">
      <c r="A1931" s="9">
        <v>5129</v>
      </c>
      <c r="B1931" s="9" t="s">
        <v>3613</v>
      </c>
      <c r="C1931" s="9" t="s">
        <v>1330</v>
      </c>
      <c r="D1931" s="9" t="s">
        <v>32</v>
      </c>
      <c r="E1931" s="9" t="s">
        <v>77</v>
      </c>
      <c r="F1931" s="9">
        <v>46666</v>
      </c>
      <c r="G1931" s="9">
        <f>H1931*F1931</f>
        <v>699990</v>
      </c>
      <c r="H1931" s="9">
        <v>15</v>
      </c>
      <c r="I1931" s="10"/>
    </row>
    <row r="1932" spans="1:9" ht="24" customHeight="1" x14ac:dyDescent="0.25">
      <c r="A1932" s="9">
        <v>5129</v>
      </c>
      <c r="B1932" s="9" t="s">
        <v>4461</v>
      </c>
      <c r="C1932" s="9" t="s">
        <v>772</v>
      </c>
      <c r="D1932" s="9" t="s">
        <v>32</v>
      </c>
      <c r="E1932" s="9" t="s">
        <v>77</v>
      </c>
      <c r="F1932" s="9">
        <v>50000</v>
      </c>
      <c r="G1932" s="9">
        <f>H1932*F1932</f>
        <v>2000000</v>
      </c>
      <c r="H1932" s="9">
        <v>40</v>
      </c>
      <c r="I1932" s="10"/>
    </row>
    <row r="1933" spans="1:9" ht="24" customHeight="1" x14ac:dyDescent="0.25">
      <c r="A1933" s="9">
        <v>5129</v>
      </c>
      <c r="B1933" s="9" t="s">
        <v>4925</v>
      </c>
      <c r="C1933" s="9" t="s">
        <v>1330</v>
      </c>
      <c r="D1933" s="9" t="s">
        <v>32</v>
      </c>
      <c r="E1933" s="9" t="s">
        <v>77</v>
      </c>
      <c r="F1933" s="9">
        <v>58000</v>
      </c>
      <c r="G1933" s="9">
        <f>H1933*F1933</f>
        <v>696000</v>
      </c>
      <c r="H1933" s="9">
        <v>12</v>
      </c>
      <c r="I1933" s="10"/>
    </row>
    <row r="1934" spans="1:9" x14ac:dyDescent="0.25">
      <c r="A1934" s="23" t="s">
        <v>40</v>
      </c>
      <c r="B1934" s="24"/>
      <c r="C1934" s="24"/>
      <c r="D1934" s="24"/>
      <c r="E1934" s="24"/>
      <c r="F1934" s="24"/>
      <c r="G1934" s="24"/>
      <c r="H1934" s="25"/>
    </row>
    <row r="1935" spans="1:9" ht="24" customHeight="1" x14ac:dyDescent="0.25">
      <c r="A1935" s="9">
        <v>4251</v>
      </c>
      <c r="B1935" s="9" t="s">
        <v>1331</v>
      </c>
      <c r="C1935" s="9" t="s">
        <v>1070</v>
      </c>
      <c r="D1935" s="9" t="s">
        <v>65</v>
      </c>
      <c r="E1935" s="9" t="s">
        <v>27</v>
      </c>
      <c r="F1935" s="9">
        <v>24588000</v>
      </c>
      <c r="G1935" s="9">
        <v>24588000</v>
      </c>
      <c r="H1935" s="9">
        <v>1</v>
      </c>
      <c r="I1935" s="10"/>
    </row>
    <row r="1936" spans="1:9" ht="24" customHeight="1" x14ac:dyDescent="0.25">
      <c r="A1936" s="9">
        <v>5113</v>
      </c>
      <c r="B1936" s="9" t="s">
        <v>1333</v>
      </c>
      <c r="C1936" s="9" t="s">
        <v>758</v>
      </c>
      <c r="D1936" s="9" t="s">
        <v>48</v>
      </c>
      <c r="E1936" s="9" t="s">
        <v>27</v>
      </c>
      <c r="F1936" s="9">
        <v>93040872</v>
      </c>
      <c r="G1936" s="9">
        <v>93040872</v>
      </c>
      <c r="H1936" s="9">
        <v>1</v>
      </c>
      <c r="I1936" s="10"/>
    </row>
    <row r="1937" spans="1:9" ht="24" customHeight="1" x14ac:dyDescent="0.25">
      <c r="A1937" s="9">
        <v>4251</v>
      </c>
      <c r="B1937" s="9" t="s">
        <v>3279</v>
      </c>
      <c r="C1937" s="9" t="s">
        <v>1070</v>
      </c>
      <c r="D1937" s="9" t="s">
        <v>65</v>
      </c>
      <c r="E1937" s="9" t="s">
        <v>27</v>
      </c>
      <c r="F1937" s="9">
        <v>5628000</v>
      </c>
      <c r="G1937" s="9">
        <v>5628000</v>
      </c>
      <c r="H1937" s="9">
        <v>1</v>
      </c>
      <c r="I1937" s="10"/>
    </row>
    <row r="1938" spans="1:9" ht="24" customHeight="1" x14ac:dyDescent="0.25">
      <c r="A1938" s="9">
        <v>4251</v>
      </c>
      <c r="B1938" s="9" t="s">
        <v>3280</v>
      </c>
      <c r="C1938" s="9" t="s">
        <v>1070</v>
      </c>
      <c r="D1938" s="9" t="s">
        <v>65</v>
      </c>
      <c r="E1938" s="9" t="s">
        <v>27</v>
      </c>
      <c r="F1938" s="9">
        <v>18999000</v>
      </c>
      <c r="G1938" s="9">
        <v>18999000</v>
      </c>
      <c r="H1938" s="9">
        <v>1</v>
      </c>
      <c r="I1938" s="10"/>
    </row>
    <row r="1939" spans="1:9" ht="24" customHeight="1" x14ac:dyDescent="0.25">
      <c r="A1939" s="9">
        <v>5113</v>
      </c>
      <c r="B1939" s="9" t="s">
        <v>4452</v>
      </c>
      <c r="C1939" s="9" t="s">
        <v>758</v>
      </c>
      <c r="D1939" s="9" t="s">
        <v>48</v>
      </c>
      <c r="E1939" s="9" t="s">
        <v>27</v>
      </c>
      <c r="F1939" s="9">
        <v>66666666</v>
      </c>
      <c r="G1939" s="9">
        <v>66666666</v>
      </c>
      <c r="H1939" s="9">
        <v>1</v>
      </c>
      <c r="I1939" s="10"/>
    </row>
    <row r="1940" spans="1:9" x14ac:dyDescent="0.25">
      <c r="A1940" s="23" t="s">
        <v>18</v>
      </c>
      <c r="B1940" s="24"/>
      <c r="C1940" s="24"/>
      <c r="D1940" s="24"/>
      <c r="E1940" s="24"/>
      <c r="F1940" s="24"/>
      <c r="G1940" s="24"/>
      <c r="H1940" s="25"/>
    </row>
    <row r="1941" spans="1:9" ht="24" customHeight="1" x14ac:dyDescent="0.25">
      <c r="A1941" s="9">
        <v>4251</v>
      </c>
      <c r="B1941" s="9" t="s">
        <v>1332</v>
      </c>
      <c r="C1941" s="9" t="s">
        <v>50</v>
      </c>
      <c r="D1941" s="9" t="s">
        <v>65</v>
      </c>
      <c r="E1941" s="9" t="s">
        <v>27</v>
      </c>
      <c r="F1941" s="9">
        <v>412000</v>
      </c>
      <c r="G1941" s="9">
        <v>412000</v>
      </c>
      <c r="H1941" s="9">
        <v>1</v>
      </c>
      <c r="I1941" s="10"/>
    </row>
    <row r="1942" spans="1:9" ht="24" customHeight="1" x14ac:dyDescent="0.25">
      <c r="A1942" s="9">
        <v>5113</v>
      </c>
      <c r="B1942" s="9" t="s">
        <v>1334</v>
      </c>
      <c r="C1942" s="9" t="s">
        <v>50</v>
      </c>
      <c r="D1942" s="9" t="s">
        <v>48</v>
      </c>
      <c r="E1942" s="9" t="s">
        <v>27</v>
      </c>
      <c r="F1942" s="9">
        <v>1525500</v>
      </c>
      <c r="G1942" s="9">
        <v>1525500</v>
      </c>
      <c r="H1942" s="9">
        <v>1</v>
      </c>
      <c r="I1942" s="10"/>
    </row>
    <row r="1943" spans="1:9" ht="24" customHeight="1" x14ac:dyDescent="0.25">
      <c r="A1943" s="9">
        <v>5113</v>
      </c>
      <c r="B1943" s="9" t="s">
        <v>1335</v>
      </c>
      <c r="C1943" s="9" t="s">
        <v>332</v>
      </c>
      <c r="D1943" s="9" t="s">
        <v>26</v>
      </c>
      <c r="E1943" s="9" t="s">
        <v>27</v>
      </c>
      <c r="F1943" s="9">
        <v>508500</v>
      </c>
      <c r="G1943" s="9">
        <v>1525500</v>
      </c>
      <c r="H1943" s="9">
        <v>1</v>
      </c>
      <c r="I1943" s="10"/>
    </row>
    <row r="1944" spans="1:9" ht="24" customHeight="1" x14ac:dyDescent="0.25">
      <c r="A1944" s="9">
        <v>4251</v>
      </c>
      <c r="B1944" s="9" t="s">
        <v>3281</v>
      </c>
      <c r="C1944" s="9" t="s">
        <v>50</v>
      </c>
      <c r="D1944" s="9" t="s">
        <v>65</v>
      </c>
      <c r="E1944" s="9" t="s">
        <v>27</v>
      </c>
      <c r="F1944" s="9">
        <v>373000</v>
      </c>
      <c r="G1944" s="9">
        <v>373000</v>
      </c>
      <c r="H1944" s="9">
        <v>1</v>
      </c>
      <c r="I1944" s="10"/>
    </row>
    <row r="1945" spans="1:9" ht="24" customHeight="1" x14ac:dyDescent="0.25">
      <c r="A1945" s="9">
        <v>5113</v>
      </c>
      <c r="B1945" s="9" t="s">
        <v>3821</v>
      </c>
      <c r="C1945" s="9" t="s">
        <v>332</v>
      </c>
      <c r="D1945" s="9" t="s">
        <v>26</v>
      </c>
      <c r="E1945" s="9" t="s">
        <v>27</v>
      </c>
      <c r="F1945" s="9">
        <v>508500</v>
      </c>
      <c r="G1945" s="9">
        <v>508500</v>
      </c>
      <c r="H1945" s="9">
        <v>1</v>
      </c>
      <c r="I1945" s="10"/>
    </row>
    <row r="1946" spans="1:9" x14ac:dyDescent="0.25">
      <c r="A1946" s="20" t="s">
        <v>1252</v>
      </c>
      <c r="B1946" s="21"/>
      <c r="C1946" s="21"/>
      <c r="D1946" s="21"/>
      <c r="E1946" s="21"/>
      <c r="F1946" s="21"/>
      <c r="G1946" s="21"/>
      <c r="H1946" s="21"/>
    </row>
    <row r="1947" spans="1:9" x14ac:dyDescent="0.25">
      <c r="A1947" s="23" t="s">
        <v>17</v>
      </c>
      <c r="B1947" s="24"/>
      <c r="C1947" s="24"/>
      <c r="D1947" s="24"/>
      <c r="E1947" s="24"/>
      <c r="F1947" s="24"/>
      <c r="G1947" s="24"/>
      <c r="H1947" s="25"/>
    </row>
    <row r="1948" spans="1:9" ht="24" customHeight="1" x14ac:dyDescent="0.25">
      <c r="A1948" s="9">
        <v>4269</v>
      </c>
      <c r="B1948" s="9" t="s">
        <v>1253</v>
      </c>
      <c r="C1948" s="9" t="s">
        <v>1254</v>
      </c>
      <c r="D1948" s="9" t="s">
        <v>464</v>
      </c>
      <c r="E1948" s="9" t="s">
        <v>707</v>
      </c>
      <c r="F1948" s="9">
        <v>1644</v>
      </c>
      <c r="G1948" s="9">
        <f>H1948*F1948</f>
        <v>822000</v>
      </c>
      <c r="H1948" s="9">
        <v>500</v>
      </c>
      <c r="I1948" s="10"/>
    </row>
    <row r="1949" spans="1:9" ht="24" customHeight="1" x14ac:dyDescent="0.25">
      <c r="A1949" s="9">
        <v>4269</v>
      </c>
      <c r="B1949" s="9" t="s">
        <v>1255</v>
      </c>
      <c r="C1949" s="9" t="s">
        <v>1256</v>
      </c>
      <c r="D1949" s="9" t="s">
        <v>464</v>
      </c>
      <c r="E1949" s="9" t="s">
        <v>707</v>
      </c>
      <c r="F1949" s="15">
        <v>2266.67</v>
      </c>
      <c r="G1949" s="9">
        <f>H1949*F1949</f>
        <v>10200015</v>
      </c>
      <c r="H1949" s="9">
        <v>4500</v>
      </c>
      <c r="I1949" s="10"/>
    </row>
    <row r="1950" spans="1:9" x14ac:dyDescent="0.25">
      <c r="A1950" s="20" t="s">
        <v>251</v>
      </c>
      <c r="B1950" s="21"/>
      <c r="C1950" s="21"/>
      <c r="D1950" s="21"/>
      <c r="E1950" s="21"/>
      <c r="F1950" s="21"/>
      <c r="G1950" s="21"/>
      <c r="H1950" s="21"/>
    </row>
    <row r="1951" spans="1:9" x14ac:dyDescent="0.25">
      <c r="A1951" s="23" t="s">
        <v>40</v>
      </c>
      <c r="B1951" s="24"/>
      <c r="C1951" s="24"/>
      <c r="D1951" s="24"/>
      <c r="E1951" s="24"/>
      <c r="F1951" s="24"/>
      <c r="G1951" s="24"/>
      <c r="H1951" s="25"/>
    </row>
    <row r="1952" spans="1:9" ht="24" customHeight="1" x14ac:dyDescent="0.25">
      <c r="A1952" s="9">
        <v>4251</v>
      </c>
      <c r="B1952" s="9" t="s">
        <v>1238</v>
      </c>
      <c r="C1952" s="9" t="s">
        <v>1239</v>
      </c>
      <c r="D1952" s="9" t="s">
        <v>65</v>
      </c>
      <c r="E1952" s="9" t="s">
        <v>27</v>
      </c>
      <c r="F1952" s="9">
        <v>0</v>
      </c>
      <c r="G1952" s="9">
        <v>0</v>
      </c>
      <c r="H1952" s="9">
        <v>1</v>
      </c>
      <c r="I1952" s="10"/>
    </row>
    <row r="1953" spans="1:9" ht="24" customHeight="1" x14ac:dyDescent="0.25">
      <c r="A1953" s="9">
        <v>4251</v>
      </c>
      <c r="B1953" s="9" t="s">
        <v>1340</v>
      </c>
      <c r="C1953" s="9" t="s">
        <v>1239</v>
      </c>
      <c r="D1953" s="9" t="s">
        <v>65</v>
      </c>
      <c r="E1953" s="9" t="s">
        <v>27</v>
      </c>
      <c r="F1953" s="9">
        <v>22792646</v>
      </c>
      <c r="G1953" s="9">
        <v>22792646</v>
      </c>
      <c r="H1953" s="9">
        <v>1</v>
      </c>
      <c r="I1953" s="10"/>
    </row>
    <row r="1954" spans="1:9" x14ac:dyDescent="0.25">
      <c r="A1954" s="23" t="s">
        <v>18</v>
      </c>
      <c r="B1954" s="24"/>
      <c r="C1954" s="24"/>
      <c r="D1954" s="24"/>
      <c r="E1954" s="24"/>
      <c r="F1954" s="24"/>
      <c r="G1954" s="24"/>
      <c r="H1954" s="25"/>
    </row>
    <row r="1955" spans="1:9" ht="24" customHeight="1" x14ac:dyDescent="0.25">
      <c r="A1955" s="9">
        <v>4251</v>
      </c>
      <c r="B1955" s="9" t="s">
        <v>1240</v>
      </c>
      <c r="C1955" s="9" t="s">
        <v>50</v>
      </c>
      <c r="D1955" s="9" t="s">
        <v>65</v>
      </c>
      <c r="E1955" s="9" t="s">
        <v>27</v>
      </c>
      <c r="F1955" s="9">
        <v>0</v>
      </c>
      <c r="G1955" s="9">
        <v>0</v>
      </c>
      <c r="H1955" s="9">
        <v>1</v>
      </c>
      <c r="I1955" s="10"/>
    </row>
    <row r="1956" spans="1:9" ht="24" customHeight="1" x14ac:dyDescent="0.25">
      <c r="A1956" s="9">
        <v>4251</v>
      </c>
      <c r="B1956" s="9" t="s">
        <v>1341</v>
      </c>
      <c r="C1956" s="9" t="s">
        <v>50</v>
      </c>
      <c r="D1956" s="9" t="s">
        <v>65</v>
      </c>
      <c r="E1956" s="9" t="s">
        <v>27</v>
      </c>
      <c r="F1956" s="9">
        <v>440796</v>
      </c>
      <c r="G1956" s="9">
        <v>440796</v>
      </c>
      <c r="H1956" s="9">
        <v>1</v>
      </c>
      <c r="I1956" s="10"/>
    </row>
    <row r="1957" spans="1:9" x14ac:dyDescent="0.25">
      <c r="A1957" s="20" t="s">
        <v>1241</v>
      </c>
      <c r="B1957" s="21"/>
      <c r="C1957" s="21"/>
      <c r="D1957" s="21"/>
      <c r="E1957" s="21"/>
      <c r="F1957" s="21"/>
      <c r="G1957" s="21"/>
      <c r="H1957" s="21"/>
    </row>
    <row r="1958" spans="1:9" x14ac:dyDescent="0.25">
      <c r="A1958" s="23" t="s">
        <v>40</v>
      </c>
      <c r="B1958" s="24"/>
      <c r="C1958" s="24"/>
      <c r="D1958" s="24"/>
      <c r="E1958" s="24"/>
      <c r="F1958" s="24"/>
      <c r="G1958" s="24"/>
      <c r="H1958" s="25"/>
    </row>
    <row r="1959" spans="1:9" ht="24" customHeight="1" x14ac:dyDescent="0.25">
      <c r="A1959" s="9">
        <v>4251</v>
      </c>
      <c r="B1959" s="9" t="s">
        <v>1242</v>
      </c>
      <c r="C1959" s="9" t="s">
        <v>1243</v>
      </c>
      <c r="D1959" s="9" t="s">
        <v>65</v>
      </c>
      <c r="E1959" s="9" t="s">
        <v>27</v>
      </c>
      <c r="F1959" s="9">
        <v>0</v>
      </c>
      <c r="G1959" s="9">
        <v>0</v>
      </c>
      <c r="H1959" s="9">
        <v>1</v>
      </c>
      <c r="I1959" s="10"/>
    </row>
    <row r="1960" spans="1:9" ht="24" customHeight="1" x14ac:dyDescent="0.25">
      <c r="A1960" s="9">
        <v>4251</v>
      </c>
      <c r="B1960" s="9" t="s">
        <v>1338</v>
      </c>
      <c r="C1960" s="9" t="s">
        <v>1243</v>
      </c>
      <c r="D1960" s="9" t="s">
        <v>65</v>
      </c>
      <c r="E1960" s="9" t="s">
        <v>27</v>
      </c>
      <c r="F1960" s="9">
        <v>5250170</v>
      </c>
      <c r="G1960" s="9">
        <v>5250170</v>
      </c>
      <c r="H1960" s="9">
        <v>1</v>
      </c>
      <c r="I1960" s="10"/>
    </row>
    <row r="1961" spans="1:9" x14ac:dyDescent="0.25">
      <c r="A1961" s="23" t="s">
        <v>18</v>
      </c>
      <c r="B1961" s="24"/>
      <c r="C1961" s="24"/>
      <c r="D1961" s="24"/>
      <c r="E1961" s="24"/>
      <c r="F1961" s="24"/>
      <c r="G1961" s="24"/>
      <c r="H1961" s="25"/>
    </row>
    <row r="1962" spans="1:9" ht="24" customHeight="1" x14ac:dyDescent="0.25">
      <c r="A1962" s="9">
        <v>4251</v>
      </c>
      <c r="B1962" s="9" t="s">
        <v>1244</v>
      </c>
      <c r="C1962" s="9" t="s">
        <v>50</v>
      </c>
      <c r="D1962" s="9" t="s">
        <v>65</v>
      </c>
      <c r="E1962" s="9" t="s">
        <v>27</v>
      </c>
      <c r="F1962" s="9">
        <v>0</v>
      </c>
      <c r="G1962" s="9">
        <v>0</v>
      </c>
      <c r="H1962" s="9">
        <v>1</v>
      </c>
      <c r="I1962" s="10"/>
    </row>
    <row r="1963" spans="1:9" ht="24" customHeight="1" x14ac:dyDescent="0.25">
      <c r="A1963" s="9">
        <v>4251</v>
      </c>
      <c r="B1963" s="9" t="s">
        <v>1339</v>
      </c>
      <c r="C1963" s="9" t="s">
        <v>50</v>
      </c>
      <c r="D1963" s="9" t="s">
        <v>65</v>
      </c>
      <c r="E1963" s="9" t="s">
        <v>27</v>
      </c>
      <c r="F1963" s="9">
        <v>103440</v>
      </c>
      <c r="G1963" s="9">
        <v>103440</v>
      </c>
      <c r="H1963" s="9">
        <v>1</v>
      </c>
      <c r="I1963" s="10"/>
    </row>
    <row r="1964" spans="1:9" x14ac:dyDescent="0.25">
      <c r="A1964" s="20" t="s">
        <v>915</v>
      </c>
      <c r="B1964" s="21"/>
      <c r="C1964" s="21"/>
      <c r="D1964" s="21"/>
      <c r="E1964" s="21"/>
      <c r="F1964" s="21"/>
      <c r="G1964" s="21"/>
      <c r="H1964" s="21"/>
    </row>
    <row r="1965" spans="1:9" x14ac:dyDescent="0.25">
      <c r="A1965" s="23" t="s">
        <v>40</v>
      </c>
      <c r="B1965" s="24"/>
      <c r="C1965" s="24"/>
      <c r="D1965" s="24"/>
      <c r="E1965" s="24"/>
      <c r="F1965" s="24"/>
      <c r="G1965" s="24"/>
      <c r="H1965" s="25"/>
    </row>
    <row r="1966" spans="1:9" ht="24" customHeight="1" x14ac:dyDescent="0.25">
      <c r="A1966" s="9">
        <v>5112</v>
      </c>
      <c r="B1966" s="9" t="s">
        <v>916</v>
      </c>
      <c r="C1966" s="9" t="s">
        <v>917</v>
      </c>
      <c r="D1966" s="9" t="s">
        <v>48</v>
      </c>
      <c r="E1966" s="9" t="s">
        <v>27</v>
      </c>
      <c r="F1966" s="9">
        <v>170940000</v>
      </c>
      <c r="G1966" s="9">
        <v>170940000</v>
      </c>
      <c r="H1966" s="9">
        <v>1</v>
      </c>
      <c r="I1966" s="10"/>
    </row>
    <row r="1967" spans="1:9" ht="24" customHeight="1" x14ac:dyDescent="0.25">
      <c r="A1967" s="9">
        <v>5112</v>
      </c>
      <c r="B1967" s="9" t="s">
        <v>916</v>
      </c>
      <c r="C1967" s="9" t="s">
        <v>917</v>
      </c>
      <c r="D1967" s="9" t="s">
        <v>48</v>
      </c>
      <c r="E1967" s="9" t="s">
        <v>27</v>
      </c>
      <c r="F1967" s="9">
        <v>170940000</v>
      </c>
      <c r="G1967" s="9">
        <v>170940000</v>
      </c>
      <c r="H1967" s="9">
        <v>1</v>
      </c>
    </row>
    <row r="1968" spans="1:9" x14ac:dyDescent="0.25">
      <c r="A1968" s="23" t="s">
        <v>18</v>
      </c>
      <c r="B1968" s="24"/>
      <c r="C1968" s="24"/>
      <c r="D1968" s="24"/>
      <c r="E1968" s="24"/>
      <c r="F1968" s="24"/>
      <c r="G1968" s="24"/>
      <c r="H1968" s="25"/>
    </row>
    <row r="1969" spans="1:9" ht="24" customHeight="1" x14ac:dyDescent="0.25">
      <c r="A1969" s="9">
        <v>5112</v>
      </c>
      <c r="B1969" s="9" t="s">
        <v>918</v>
      </c>
      <c r="C1969" s="9" t="s">
        <v>50</v>
      </c>
      <c r="D1969" s="9" t="s">
        <v>48</v>
      </c>
      <c r="E1969" s="9" t="s">
        <v>27</v>
      </c>
      <c r="F1969" s="9">
        <v>540000</v>
      </c>
      <c r="G1969" s="9">
        <v>540000</v>
      </c>
      <c r="H1969" s="9">
        <v>1</v>
      </c>
      <c r="I1969" s="10"/>
    </row>
    <row r="1970" spans="1:9" ht="24" customHeight="1" x14ac:dyDescent="0.25">
      <c r="A1970" s="9">
        <v>5112</v>
      </c>
      <c r="B1970" s="9" t="s">
        <v>918</v>
      </c>
      <c r="C1970" s="9" t="s">
        <v>50</v>
      </c>
      <c r="D1970" s="9" t="s">
        <v>48</v>
      </c>
      <c r="E1970" s="9" t="s">
        <v>27</v>
      </c>
      <c r="F1970" s="9">
        <v>540000</v>
      </c>
      <c r="G1970" s="9">
        <v>540000</v>
      </c>
      <c r="H1970" s="9">
        <v>1</v>
      </c>
      <c r="I1970" s="10"/>
    </row>
    <row r="1971" spans="1:9" ht="24" customHeight="1" x14ac:dyDescent="0.25">
      <c r="A1971" s="9">
        <v>5112</v>
      </c>
      <c r="B1971" s="9" t="s">
        <v>5078</v>
      </c>
      <c r="C1971" s="9" t="s">
        <v>332</v>
      </c>
      <c r="D1971" s="9" t="s">
        <v>26</v>
      </c>
      <c r="E1971" s="9" t="s">
        <v>27</v>
      </c>
      <c r="F1971" s="9">
        <v>1128200</v>
      </c>
      <c r="G1971" s="9">
        <v>1128200</v>
      </c>
      <c r="H1971" s="9">
        <v>1</v>
      </c>
      <c r="I1971" s="10"/>
    </row>
    <row r="1972" spans="1:9" x14ac:dyDescent="0.25">
      <c r="A1972" s="20" t="s">
        <v>1631</v>
      </c>
      <c r="B1972" s="21"/>
      <c r="C1972" s="21"/>
      <c r="D1972" s="21"/>
      <c r="E1972" s="21"/>
      <c r="F1972" s="21"/>
      <c r="G1972" s="21"/>
      <c r="H1972" s="21"/>
    </row>
    <row r="1973" spans="1:9" x14ac:dyDescent="0.25">
      <c r="A1973" s="23" t="s">
        <v>18</v>
      </c>
      <c r="B1973" s="24"/>
      <c r="C1973" s="24"/>
      <c r="D1973" s="24"/>
      <c r="E1973" s="24"/>
      <c r="F1973" s="24"/>
      <c r="G1973" s="24"/>
      <c r="H1973" s="25"/>
    </row>
    <row r="1974" spans="1:9" ht="24" customHeight="1" x14ac:dyDescent="0.25">
      <c r="A1974" s="9" t="s">
        <v>1638</v>
      </c>
      <c r="B1974" s="9" t="s">
        <v>1632</v>
      </c>
      <c r="C1974" s="9" t="s">
        <v>239</v>
      </c>
      <c r="D1974" s="9" t="s">
        <v>32</v>
      </c>
      <c r="E1974" s="9" t="s">
        <v>27</v>
      </c>
      <c r="F1974" s="9">
        <v>240000</v>
      </c>
      <c r="G1974" s="9">
        <v>240000</v>
      </c>
      <c r="H1974" s="9">
        <v>1</v>
      </c>
      <c r="I1974" s="10"/>
    </row>
    <row r="1975" spans="1:9" ht="24" customHeight="1" x14ac:dyDescent="0.25">
      <c r="A1975" s="9" t="s">
        <v>1638</v>
      </c>
      <c r="B1975" s="9" t="s">
        <v>1633</v>
      </c>
      <c r="C1975" s="9" t="s">
        <v>239</v>
      </c>
      <c r="D1975" s="9" t="s">
        <v>32</v>
      </c>
      <c r="E1975" s="9" t="s">
        <v>27</v>
      </c>
      <c r="F1975" s="9">
        <v>371000</v>
      </c>
      <c r="G1975" s="9">
        <v>371000</v>
      </c>
      <c r="H1975" s="9">
        <v>1</v>
      </c>
      <c r="I1975" s="10"/>
    </row>
    <row r="1976" spans="1:9" ht="24" customHeight="1" x14ac:dyDescent="0.25">
      <c r="A1976" s="9" t="s">
        <v>1638</v>
      </c>
      <c r="B1976" s="9" t="s">
        <v>1634</v>
      </c>
      <c r="C1976" s="9" t="s">
        <v>239</v>
      </c>
      <c r="D1976" s="9" t="s">
        <v>32</v>
      </c>
      <c r="E1976" s="9" t="s">
        <v>27</v>
      </c>
      <c r="F1976" s="9">
        <v>226000</v>
      </c>
      <c r="G1976" s="9">
        <v>226000</v>
      </c>
      <c r="H1976" s="9">
        <v>1</v>
      </c>
      <c r="I1976" s="10"/>
    </row>
    <row r="1977" spans="1:9" ht="24" customHeight="1" x14ac:dyDescent="0.25">
      <c r="A1977" s="9" t="s">
        <v>1638</v>
      </c>
      <c r="B1977" s="9" t="s">
        <v>1635</v>
      </c>
      <c r="C1977" s="9" t="s">
        <v>239</v>
      </c>
      <c r="D1977" s="9" t="s">
        <v>32</v>
      </c>
      <c r="E1977" s="9" t="s">
        <v>27</v>
      </c>
      <c r="F1977" s="9">
        <v>850500</v>
      </c>
      <c r="G1977" s="9">
        <v>850500</v>
      </c>
      <c r="H1977" s="9">
        <v>1</v>
      </c>
      <c r="I1977" s="10"/>
    </row>
    <row r="1978" spans="1:9" ht="24" customHeight="1" x14ac:dyDescent="0.25">
      <c r="A1978" s="9" t="s">
        <v>1638</v>
      </c>
      <c r="B1978" s="9" t="s">
        <v>1636</v>
      </c>
      <c r="C1978" s="9" t="s">
        <v>239</v>
      </c>
      <c r="D1978" s="9" t="s">
        <v>32</v>
      </c>
      <c r="E1978" s="9" t="s">
        <v>27</v>
      </c>
      <c r="F1978" s="9">
        <v>470800</v>
      </c>
      <c r="G1978" s="9">
        <v>470800</v>
      </c>
      <c r="H1978" s="9">
        <v>1</v>
      </c>
      <c r="I1978" s="10"/>
    </row>
    <row r="1979" spans="1:9" ht="24" customHeight="1" x14ac:dyDescent="0.25">
      <c r="A1979" s="9" t="s">
        <v>1638</v>
      </c>
      <c r="B1979" s="9" t="s">
        <v>1637</v>
      </c>
      <c r="C1979" s="9" t="s">
        <v>239</v>
      </c>
      <c r="D1979" s="9" t="s">
        <v>32</v>
      </c>
      <c r="E1979" s="9" t="s">
        <v>27</v>
      </c>
      <c r="F1979" s="9">
        <v>252000</v>
      </c>
      <c r="G1979" s="9">
        <v>252000</v>
      </c>
      <c r="H1979" s="9">
        <v>1</v>
      </c>
      <c r="I1979" s="10"/>
    </row>
    <row r="1980" spans="1:9" x14ac:dyDescent="0.25">
      <c r="A1980" s="20" t="s">
        <v>1971</v>
      </c>
      <c r="B1980" s="21"/>
      <c r="C1980" s="21"/>
      <c r="D1980" s="21"/>
      <c r="E1980" s="21"/>
      <c r="F1980" s="21"/>
      <c r="G1980" s="21"/>
      <c r="H1980" s="21"/>
    </row>
    <row r="1981" spans="1:9" x14ac:dyDescent="0.25">
      <c r="A1981" s="23" t="s">
        <v>18</v>
      </c>
      <c r="B1981" s="24"/>
      <c r="C1981" s="24"/>
      <c r="D1981" s="24"/>
      <c r="E1981" s="24"/>
      <c r="F1981" s="24"/>
      <c r="G1981" s="24"/>
      <c r="H1981" s="25"/>
    </row>
    <row r="1982" spans="1:9" ht="24" customHeight="1" x14ac:dyDescent="0.25">
      <c r="A1982" s="9">
        <v>4239</v>
      </c>
      <c r="B1982" s="9" t="s">
        <v>1972</v>
      </c>
      <c r="C1982" s="9" t="s">
        <v>225</v>
      </c>
      <c r="D1982" s="9" t="s">
        <v>32</v>
      </c>
      <c r="E1982" s="9" t="s">
        <v>27</v>
      </c>
      <c r="F1982" s="9">
        <v>2000000</v>
      </c>
      <c r="G1982" s="9">
        <v>2000000</v>
      </c>
      <c r="H1982" s="9">
        <v>1</v>
      </c>
      <c r="I1982" s="10"/>
    </row>
    <row r="1983" spans="1:9" ht="24" customHeight="1" x14ac:dyDescent="0.25">
      <c r="A1983" s="9">
        <v>4239</v>
      </c>
      <c r="B1983" s="9" t="s">
        <v>1973</v>
      </c>
      <c r="C1983" s="9" t="s">
        <v>225</v>
      </c>
      <c r="D1983" s="9" t="s">
        <v>32</v>
      </c>
      <c r="E1983" s="9" t="s">
        <v>27</v>
      </c>
      <c r="F1983" s="9">
        <v>1000000</v>
      </c>
      <c r="G1983" s="9">
        <v>1000000</v>
      </c>
      <c r="H1983" s="9">
        <v>1</v>
      </c>
      <c r="I1983" s="10"/>
    </row>
    <row r="1984" spans="1:9" ht="24" customHeight="1" x14ac:dyDescent="0.25">
      <c r="A1984" s="9">
        <v>4239</v>
      </c>
      <c r="B1984" s="9" t="s">
        <v>1974</v>
      </c>
      <c r="C1984" s="9" t="s">
        <v>225</v>
      </c>
      <c r="D1984" s="9" t="s">
        <v>32</v>
      </c>
      <c r="E1984" s="9" t="s">
        <v>27</v>
      </c>
      <c r="F1984" s="9">
        <v>200000</v>
      </c>
      <c r="G1984" s="9">
        <v>200000</v>
      </c>
      <c r="H1984" s="9">
        <v>1</v>
      </c>
      <c r="I1984" s="10"/>
    </row>
    <row r="1985" spans="1:9" ht="24" customHeight="1" x14ac:dyDescent="0.25">
      <c r="A1985" s="9">
        <v>4239</v>
      </c>
      <c r="B1985" s="9" t="s">
        <v>1975</v>
      </c>
      <c r="C1985" s="9" t="s">
        <v>225</v>
      </c>
      <c r="D1985" s="9" t="s">
        <v>32</v>
      </c>
      <c r="E1985" s="9" t="s">
        <v>27</v>
      </c>
      <c r="F1985" s="9">
        <v>2000000</v>
      </c>
      <c r="G1985" s="9">
        <v>2000000</v>
      </c>
      <c r="H1985" s="9">
        <v>1</v>
      </c>
      <c r="I1985" s="10"/>
    </row>
    <row r="1986" spans="1:9" ht="24" customHeight="1" x14ac:dyDescent="0.25">
      <c r="A1986" s="9">
        <v>4239</v>
      </c>
      <c r="B1986" s="9" t="s">
        <v>2217</v>
      </c>
      <c r="C1986" s="9" t="s">
        <v>559</v>
      </c>
      <c r="D1986" s="9" t="s">
        <v>32</v>
      </c>
      <c r="E1986" s="9" t="s">
        <v>27</v>
      </c>
      <c r="F1986" s="9">
        <v>2000000</v>
      </c>
      <c r="G1986" s="9">
        <v>2000000</v>
      </c>
      <c r="H1986" s="9" t="s">
        <v>83</v>
      </c>
      <c r="I1986" s="10"/>
    </row>
    <row r="1987" spans="1:9" ht="24" customHeight="1" x14ac:dyDescent="0.25">
      <c r="A1987" s="9">
        <v>4239</v>
      </c>
      <c r="B1987" s="9" t="s">
        <v>2218</v>
      </c>
      <c r="C1987" s="9" t="s">
        <v>559</v>
      </c>
      <c r="D1987" s="9" t="s">
        <v>32</v>
      </c>
      <c r="E1987" s="9" t="s">
        <v>27</v>
      </c>
      <c r="F1987" s="9">
        <v>200000</v>
      </c>
      <c r="G1987" s="9">
        <v>200000</v>
      </c>
      <c r="H1987" s="9" t="s">
        <v>83</v>
      </c>
      <c r="I1987" s="10"/>
    </row>
    <row r="1988" spans="1:9" ht="24" customHeight="1" x14ac:dyDescent="0.25">
      <c r="A1988" s="9">
        <v>4239</v>
      </c>
      <c r="B1988" s="9" t="s">
        <v>2219</v>
      </c>
      <c r="C1988" s="9" t="s">
        <v>559</v>
      </c>
      <c r="D1988" s="9" t="s">
        <v>32</v>
      </c>
      <c r="E1988" s="9" t="s">
        <v>27</v>
      </c>
      <c r="F1988" s="9">
        <v>1000000</v>
      </c>
      <c r="G1988" s="9">
        <v>1000000</v>
      </c>
      <c r="H1988" s="9" t="s">
        <v>83</v>
      </c>
      <c r="I1988" s="10"/>
    </row>
    <row r="1989" spans="1:9" ht="24" customHeight="1" x14ac:dyDescent="0.25">
      <c r="A1989" s="9">
        <v>4239</v>
      </c>
      <c r="B1989" s="9" t="s">
        <v>2220</v>
      </c>
      <c r="C1989" s="9" t="s">
        <v>559</v>
      </c>
      <c r="D1989" s="9" t="s">
        <v>32</v>
      </c>
      <c r="E1989" s="9" t="s">
        <v>27</v>
      </c>
      <c r="F1989" s="9">
        <v>2000000</v>
      </c>
      <c r="G1989" s="9">
        <v>2000000</v>
      </c>
      <c r="H1989" s="9" t="s">
        <v>83</v>
      </c>
      <c r="I1989" s="10"/>
    </row>
    <row r="1990" spans="1:9" ht="24" customHeight="1" x14ac:dyDescent="0.25">
      <c r="A1990" s="9">
        <v>4239</v>
      </c>
      <c r="B1990" s="9" t="s">
        <v>5283</v>
      </c>
      <c r="C1990" s="9" t="s">
        <v>225</v>
      </c>
      <c r="D1990" s="9" t="s">
        <v>26</v>
      </c>
      <c r="E1990" s="9" t="s">
        <v>27</v>
      </c>
      <c r="F1990" s="9">
        <v>5000000</v>
      </c>
      <c r="G1990" s="9">
        <v>5000000</v>
      </c>
      <c r="H1990" s="9" t="s">
        <v>83</v>
      </c>
      <c r="I1990" s="10"/>
    </row>
    <row r="1991" spans="1:9" x14ac:dyDescent="0.25">
      <c r="A1991" s="20" t="s">
        <v>491</v>
      </c>
      <c r="B1991" s="21"/>
      <c r="C1991" s="21"/>
      <c r="D1991" s="21"/>
      <c r="E1991" s="21"/>
      <c r="F1991" s="21"/>
      <c r="G1991" s="21"/>
      <c r="H1991" s="21"/>
    </row>
    <row r="1992" spans="1:9" x14ac:dyDescent="0.25">
      <c r="A1992" s="23" t="s">
        <v>18</v>
      </c>
      <c r="B1992" s="24"/>
      <c r="C1992" s="24"/>
      <c r="D1992" s="24"/>
      <c r="E1992" s="24"/>
      <c r="F1992" s="24"/>
      <c r="G1992" s="24"/>
      <c r="H1992" s="25"/>
    </row>
    <row r="1993" spans="1:9" ht="24" customHeight="1" x14ac:dyDescent="0.25">
      <c r="A1993" s="9">
        <v>4239</v>
      </c>
      <c r="B1993" s="9" t="s">
        <v>492</v>
      </c>
      <c r="C1993" s="9" t="s">
        <v>98</v>
      </c>
      <c r="D1993" s="9" t="s">
        <v>26</v>
      </c>
      <c r="E1993" s="9" t="s">
        <v>27</v>
      </c>
      <c r="F1993" s="9">
        <v>910000</v>
      </c>
      <c r="G1993" s="9">
        <v>910000</v>
      </c>
      <c r="H1993" s="9">
        <v>1</v>
      </c>
      <c r="I1993" s="10"/>
    </row>
    <row r="1994" spans="1:9" x14ac:dyDescent="0.25">
      <c r="A1994" s="20" t="s">
        <v>1511</v>
      </c>
      <c r="B1994" s="21"/>
      <c r="C1994" s="21"/>
      <c r="D1994" s="21"/>
      <c r="E1994" s="21"/>
      <c r="F1994" s="21"/>
      <c r="G1994" s="21"/>
      <c r="H1994" s="21"/>
    </row>
    <row r="1995" spans="1:9" x14ac:dyDescent="0.25">
      <c r="A1995" s="23" t="s">
        <v>18</v>
      </c>
      <c r="B1995" s="24"/>
      <c r="C1995" s="24"/>
      <c r="D1995" s="24"/>
      <c r="E1995" s="24"/>
      <c r="F1995" s="24"/>
      <c r="G1995" s="24"/>
      <c r="H1995" s="25"/>
    </row>
    <row r="1996" spans="1:9" ht="24" customHeight="1" x14ac:dyDescent="0.25">
      <c r="A1996" s="9">
        <v>4239</v>
      </c>
      <c r="B1996" s="9" t="s">
        <v>1512</v>
      </c>
      <c r="C1996" s="9" t="s">
        <v>559</v>
      </c>
      <c r="D1996" s="9" t="s">
        <v>32</v>
      </c>
      <c r="E1996" s="9" t="s">
        <v>27</v>
      </c>
      <c r="F1996" s="9">
        <v>600000</v>
      </c>
      <c r="G1996" s="9">
        <v>600000</v>
      </c>
      <c r="H1996" s="9">
        <v>1</v>
      </c>
      <c r="I1996" s="10"/>
    </row>
    <row r="1997" spans="1:9" ht="24" customHeight="1" x14ac:dyDescent="0.25">
      <c r="A1997" s="9">
        <v>4239</v>
      </c>
      <c r="B1997" s="9" t="s">
        <v>5270</v>
      </c>
      <c r="C1997" s="9" t="s">
        <v>4081</v>
      </c>
      <c r="D1997" s="9" t="s">
        <v>65</v>
      </c>
      <c r="E1997" s="9" t="s">
        <v>27</v>
      </c>
      <c r="F1997" s="9">
        <v>11450000</v>
      </c>
      <c r="G1997" s="9">
        <v>11450000</v>
      </c>
      <c r="H1997" s="9">
        <v>1</v>
      </c>
      <c r="I1997" s="10"/>
    </row>
    <row r="1998" spans="1:9" x14ac:dyDescent="0.25">
      <c r="A1998" s="23" t="s">
        <v>17</v>
      </c>
      <c r="B1998" s="24"/>
      <c r="C1998" s="24"/>
      <c r="D1998" s="24"/>
      <c r="E1998" s="24"/>
      <c r="F1998" s="24"/>
      <c r="G1998" s="24"/>
      <c r="H1998" s="25"/>
    </row>
    <row r="1999" spans="1:9" ht="24" customHeight="1" x14ac:dyDescent="0.25">
      <c r="A1999" s="9" t="s">
        <v>1510</v>
      </c>
      <c r="B1999" s="9" t="s">
        <v>1513</v>
      </c>
      <c r="C1999" s="9" t="s">
        <v>1506</v>
      </c>
      <c r="D1999" s="9" t="s">
        <v>32</v>
      </c>
      <c r="E1999" s="9" t="s">
        <v>77</v>
      </c>
      <c r="F1999" s="9">
        <v>170</v>
      </c>
      <c r="G1999" s="9">
        <f>H1999*F1999</f>
        <v>340000</v>
      </c>
      <c r="H1999" s="9">
        <v>2000</v>
      </c>
      <c r="I1999" s="10"/>
    </row>
    <row r="2000" spans="1:9" ht="24" customHeight="1" x14ac:dyDescent="0.25">
      <c r="A2000" s="9" t="s">
        <v>1519</v>
      </c>
      <c r="B2000" s="9" t="s">
        <v>1514</v>
      </c>
      <c r="C2000" s="9" t="s">
        <v>1515</v>
      </c>
      <c r="D2000" s="9" t="s">
        <v>32</v>
      </c>
      <c r="E2000" s="9" t="s">
        <v>77</v>
      </c>
      <c r="F2000" s="9">
        <v>20000</v>
      </c>
      <c r="G2000" s="9">
        <f t="shared" ref="G2000:G2003" si="42">H2000*F2000</f>
        <v>1600000</v>
      </c>
      <c r="H2000" s="9">
        <v>80</v>
      </c>
      <c r="I2000" s="10"/>
    </row>
    <row r="2001" spans="1:9" ht="24" customHeight="1" x14ac:dyDescent="0.25">
      <c r="A2001" s="9" t="s">
        <v>1519</v>
      </c>
      <c r="B2001" s="9" t="s">
        <v>1516</v>
      </c>
      <c r="C2001" s="9" t="s">
        <v>1517</v>
      </c>
      <c r="D2001" s="9" t="s">
        <v>32</v>
      </c>
      <c r="E2001" s="9" t="s">
        <v>77</v>
      </c>
      <c r="F2001" s="9">
        <v>5858.31</v>
      </c>
      <c r="G2001" s="9">
        <f t="shared" si="42"/>
        <v>4651498.1400000006</v>
      </c>
      <c r="H2001" s="9">
        <v>794</v>
      </c>
      <c r="I2001" s="10"/>
    </row>
    <row r="2002" spans="1:9" ht="24" customHeight="1" x14ac:dyDescent="0.25">
      <c r="A2002" s="9" t="s">
        <v>1510</v>
      </c>
      <c r="B2002" s="9" t="s">
        <v>1518</v>
      </c>
      <c r="C2002" s="9" t="s">
        <v>1506</v>
      </c>
      <c r="D2002" s="9" t="s">
        <v>32</v>
      </c>
      <c r="E2002" s="9" t="s">
        <v>77</v>
      </c>
      <c r="F2002" s="9">
        <v>170</v>
      </c>
      <c r="G2002" s="9">
        <f t="shared" si="42"/>
        <v>340000</v>
      </c>
      <c r="H2002" s="9">
        <v>2000</v>
      </c>
      <c r="I2002" s="10"/>
    </row>
    <row r="2003" spans="1:9" ht="24" customHeight="1" x14ac:dyDescent="0.25">
      <c r="A2003" s="9">
        <v>4261</v>
      </c>
      <c r="B2003" s="9" t="s">
        <v>3635</v>
      </c>
      <c r="C2003" s="9" t="s">
        <v>1517</v>
      </c>
      <c r="D2003" s="9" t="s">
        <v>32</v>
      </c>
      <c r="E2003" s="9" t="s">
        <v>77</v>
      </c>
      <c r="F2003" s="9">
        <v>5858</v>
      </c>
      <c r="G2003" s="9">
        <f t="shared" si="42"/>
        <v>4651252</v>
      </c>
      <c r="H2003" s="9">
        <v>794</v>
      </c>
      <c r="I2003" s="10"/>
    </row>
    <row r="2004" spans="1:9" x14ac:dyDescent="0.25">
      <c r="A2004" s="20" t="s">
        <v>425</v>
      </c>
      <c r="B2004" s="21"/>
      <c r="C2004" s="21"/>
      <c r="D2004" s="21"/>
      <c r="E2004" s="21"/>
      <c r="F2004" s="21"/>
      <c r="G2004" s="21"/>
      <c r="H2004" s="21"/>
    </row>
    <row r="2005" spans="1:9" x14ac:dyDescent="0.25">
      <c r="A2005" s="23" t="s">
        <v>18</v>
      </c>
      <c r="B2005" s="24"/>
      <c r="C2005" s="24"/>
      <c r="D2005" s="24"/>
      <c r="E2005" s="24"/>
      <c r="F2005" s="24"/>
      <c r="G2005" s="24"/>
      <c r="H2005" s="25"/>
    </row>
    <row r="2006" spans="1:9" ht="24" customHeight="1" x14ac:dyDescent="0.25">
      <c r="A2006" s="9">
        <v>4239</v>
      </c>
      <c r="B2006" s="9" t="s">
        <v>493</v>
      </c>
      <c r="C2006" s="9" t="s">
        <v>98</v>
      </c>
      <c r="D2006" s="9" t="s">
        <v>26</v>
      </c>
      <c r="E2006" s="9" t="s">
        <v>27</v>
      </c>
      <c r="F2006" s="9">
        <v>637000</v>
      </c>
      <c r="G2006" s="9">
        <v>637000</v>
      </c>
      <c r="H2006" s="9">
        <v>1</v>
      </c>
      <c r="I2006" s="10"/>
    </row>
    <row r="2007" spans="1:9" x14ac:dyDescent="0.25">
      <c r="A2007" s="20" t="s">
        <v>1486</v>
      </c>
      <c r="B2007" s="21"/>
      <c r="C2007" s="21"/>
      <c r="D2007" s="21"/>
      <c r="E2007" s="21"/>
      <c r="F2007" s="21"/>
      <c r="G2007" s="21"/>
      <c r="H2007" s="21"/>
    </row>
    <row r="2008" spans="1:9" x14ac:dyDescent="0.25">
      <c r="A2008" s="23" t="s">
        <v>18</v>
      </c>
      <c r="B2008" s="24"/>
      <c r="C2008" s="24"/>
      <c r="D2008" s="24"/>
      <c r="E2008" s="24"/>
      <c r="F2008" s="24"/>
      <c r="G2008" s="24"/>
      <c r="H2008" s="25"/>
    </row>
    <row r="2009" spans="1:9" ht="24" customHeight="1" x14ac:dyDescent="0.25">
      <c r="A2009" s="9">
        <v>4239</v>
      </c>
      <c r="B2009" s="9" t="s">
        <v>1487</v>
      </c>
      <c r="C2009" s="9" t="s">
        <v>559</v>
      </c>
      <c r="D2009" s="9" t="s">
        <v>32</v>
      </c>
      <c r="E2009" s="9" t="s">
        <v>27</v>
      </c>
      <c r="F2009" s="9">
        <v>285000</v>
      </c>
      <c r="G2009" s="9">
        <v>285000</v>
      </c>
      <c r="H2009" s="9">
        <v>1</v>
      </c>
      <c r="I2009" s="10"/>
    </row>
    <row r="2010" spans="1:9" ht="24" customHeight="1" x14ac:dyDescent="0.25">
      <c r="A2010" s="9">
        <v>4239</v>
      </c>
      <c r="B2010" s="9" t="s">
        <v>1488</v>
      </c>
      <c r="C2010" s="9" t="s">
        <v>559</v>
      </c>
      <c r="D2010" s="9" t="s">
        <v>32</v>
      </c>
      <c r="E2010" s="9" t="s">
        <v>27</v>
      </c>
      <c r="F2010" s="9">
        <v>480000</v>
      </c>
      <c r="G2010" s="9">
        <v>480000</v>
      </c>
      <c r="H2010" s="9">
        <v>1</v>
      </c>
      <c r="I2010" s="10"/>
    </row>
    <row r="2011" spans="1:9" ht="24" customHeight="1" x14ac:dyDescent="0.25">
      <c r="A2011" s="9">
        <v>4239</v>
      </c>
      <c r="B2011" s="9" t="s">
        <v>1489</v>
      </c>
      <c r="C2011" s="9" t="s">
        <v>559</v>
      </c>
      <c r="D2011" s="9" t="s">
        <v>32</v>
      </c>
      <c r="E2011" s="9" t="s">
        <v>27</v>
      </c>
      <c r="F2011" s="9">
        <v>480000</v>
      </c>
      <c r="G2011" s="9">
        <v>480000</v>
      </c>
      <c r="H2011" s="9">
        <v>1</v>
      </c>
      <c r="I2011" s="10"/>
    </row>
    <row r="2012" spans="1:9" x14ac:dyDescent="0.25">
      <c r="A2012" s="23" t="s">
        <v>17</v>
      </c>
      <c r="B2012" s="24"/>
      <c r="C2012" s="24"/>
      <c r="D2012" s="24"/>
      <c r="E2012" s="24"/>
      <c r="F2012" s="24"/>
      <c r="G2012" s="24"/>
      <c r="H2012" s="25"/>
    </row>
    <row r="2013" spans="1:9" ht="24" customHeight="1" x14ac:dyDescent="0.25">
      <c r="A2013" s="9">
        <v>4269</v>
      </c>
      <c r="B2013" s="9" t="s">
        <v>1490</v>
      </c>
      <c r="C2013" s="9" t="s">
        <v>1491</v>
      </c>
      <c r="D2013" s="9" t="s">
        <v>32</v>
      </c>
      <c r="E2013" s="9" t="s">
        <v>77</v>
      </c>
      <c r="F2013" s="9">
        <v>15000</v>
      </c>
      <c r="G2013" s="9">
        <f>H2013*F2013</f>
        <v>3000000</v>
      </c>
      <c r="H2013" s="9">
        <v>200</v>
      </c>
      <c r="I2013" s="10"/>
    </row>
    <row r="2014" spans="1:9" x14ac:dyDescent="0.25">
      <c r="A2014" s="20" t="s">
        <v>1492</v>
      </c>
      <c r="B2014" s="21"/>
      <c r="C2014" s="21"/>
      <c r="D2014" s="21"/>
      <c r="E2014" s="21"/>
      <c r="F2014" s="21"/>
      <c r="G2014" s="21"/>
      <c r="H2014" s="21"/>
    </row>
    <row r="2015" spans="1:9" x14ac:dyDescent="0.25">
      <c r="A2015" s="23" t="s">
        <v>18</v>
      </c>
      <c r="B2015" s="24"/>
      <c r="C2015" s="24"/>
      <c r="D2015" s="24"/>
      <c r="E2015" s="24"/>
      <c r="F2015" s="24"/>
      <c r="G2015" s="24"/>
      <c r="H2015" s="25"/>
    </row>
    <row r="2016" spans="1:9" ht="24" customHeight="1" x14ac:dyDescent="0.25">
      <c r="A2016" s="9">
        <v>4239</v>
      </c>
      <c r="B2016" s="9" t="s">
        <v>1493</v>
      </c>
      <c r="C2016" s="9" t="s">
        <v>559</v>
      </c>
      <c r="D2016" s="9" t="s">
        <v>32</v>
      </c>
      <c r="E2016" s="9" t="s">
        <v>27</v>
      </c>
      <c r="F2016" s="9">
        <v>180000</v>
      </c>
      <c r="G2016" s="9">
        <v>180000</v>
      </c>
      <c r="H2016" s="9">
        <v>1</v>
      </c>
      <c r="I2016" s="10"/>
    </row>
    <row r="2017" spans="1:9" ht="24" customHeight="1" x14ac:dyDescent="0.25">
      <c r="A2017" s="9">
        <v>4239</v>
      </c>
      <c r="B2017" s="9" t="s">
        <v>1494</v>
      </c>
      <c r="C2017" s="9" t="s">
        <v>559</v>
      </c>
      <c r="D2017" s="9" t="s">
        <v>32</v>
      </c>
      <c r="E2017" s="9" t="s">
        <v>27</v>
      </c>
      <c r="F2017" s="9">
        <v>150000</v>
      </c>
      <c r="G2017" s="9">
        <v>150000</v>
      </c>
      <c r="H2017" s="9">
        <v>1</v>
      </c>
      <c r="I2017" s="10"/>
    </row>
    <row r="2018" spans="1:9" ht="24" customHeight="1" x14ac:dyDescent="0.25">
      <c r="A2018" s="9">
        <v>4239</v>
      </c>
      <c r="B2018" s="9" t="s">
        <v>1495</v>
      </c>
      <c r="C2018" s="9" t="s">
        <v>559</v>
      </c>
      <c r="D2018" s="9" t="s">
        <v>32</v>
      </c>
      <c r="E2018" s="9" t="s">
        <v>27</v>
      </c>
      <c r="F2018" s="9">
        <v>180000</v>
      </c>
      <c r="G2018" s="9">
        <v>180000</v>
      </c>
      <c r="H2018" s="9">
        <v>1</v>
      </c>
      <c r="I2018" s="10"/>
    </row>
    <row r="2019" spans="1:9" ht="24" customHeight="1" x14ac:dyDescent="0.25">
      <c r="A2019" s="9">
        <v>4239</v>
      </c>
      <c r="B2019" s="9" t="s">
        <v>1496</v>
      </c>
      <c r="C2019" s="9" t="s">
        <v>559</v>
      </c>
      <c r="D2019" s="9" t="s">
        <v>32</v>
      </c>
      <c r="E2019" s="9" t="s">
        <v>27</v>
      </c>
      <c r="F2019" s="9">
        <v>180000</v>
      </c>
      <c r="G2019" s="9">
        <v>180000</v>
      </c>
      <c r="H2019" s="9">
        <v>1</v>
      </c>
      <c r="I2019" s="10"/>
    </row>
    <row r="2020" spans="1:9" x14ac:dyDescent="0.25">
      <c r="A2020" s="23" t="s">
        <v>17</v>
      </c>
      <c r="B2020" s="24"/>
      <c r="C2020" s="24"/>
      <c r="D2020" s="24"/>
      <c r="E2020" s="24"/>
      <c r="F2020" s="24"/>
      <c r="G2020" s="24"/>
      <c r="H2020" s="25"/>
    </row>
    <row r="2021" spans="1:9" ht="24" customHeight="1" x14ac:dyDescent="0.25">
      <c r="A2021" s="9" t="s">
        <v>571</v>
      </c>
      <c r="B2021" s="9" t="s">
        <v>1497</v>
      </c>
      <c r="C2021" s="9" t="s">
        <v>1498</v>
      </c>
      <c r="D2021" s="9" t="s">
        <v>32</v>
      </c>
      <c r="E2021" s="9" t="s">
        <v>77</v>
      </c>
      <c r="F2021" s="9">
        <v>200000</v>
      </c>
      <c r="G2021" s="9">
        <f>H2021*F2021</f>
        <v>200000</v>
      </c>
      <c r="H2021" s="9">
        <v>1</v>
      </c>
      <c r="I2021" s="10"/>
    </row>
    <row r="2022" spans="1:9" ht="24" customHeight="1" x14ac:dyDescent="0.25">
      <c r="A2022" s="9" t="s">
        <v>571</v>
      </c>
      <c r="B2022" s="9" t="s">
        <v>1499</v>
      </c>
      <c r="C2022" s="9" t="s">
        <v>1500</v>
      </c>
      <c r="D2022" s="9" t="s">
        <v>32</v>
      </c>
      <c r="E2022" s="9" t="s">
        <v>77</v>
      </c>
      <c r="F2022" s="9">
        <v>160000</v>
      </c>
      <c r="G2022" s="9">
        <f t="shared" ref="G2022:G2026" si="43">H2022*F2022</f>
        <v>160000</v>
      </c>
      <c r="H2022" s="9">
        <v>1</v>
      </c>
      <c r="I2022" s="10"/>
    </row>
    <row r="2023" spans="1:9" ht="24" customHeight="1" x14ac:dyDescent="0.25">
      <c r="A2023" s="9" t="s">
        <v>1509</v>
      </c>
      <c r="B2023" s="9" t="s">
        <v>1501</v>
      </c>
      <c r="C2023" s="9" t="s">
        <v>1502</v>
      </c>
      <c r="D2023" s="9" t="s">
        <v>65</v>
      </c>
      <c r="E2023" s="9" t="s">
        <v>27</v>
      </c>
      <c r="F2023" s="9">
        <v>1000000</v>
      </c>
      <c r="G2023" s="9">
        <f t="shared" si="43"/>
        <v>1000000</v>
      </c>
      <c r="H2023" s="9" t="s">
        <v>83</v>
      </c>
      <c r="I2023" s="10"/>
    </row>
    <row r="2024" spans="1:9" ht="24" customHeight="1" x14ac:dyDescent="0.25">
      <c r="A2024" s="9" t="s">
        <v>1509</v>
      </c>
      <c r="B2024" s="9" t="s">
        <v>1503</v>
      </c>
      <c r="C2024" s="9" t="s">
        <v>1504</v>
      </c>
      <c r="D2024" s="9" t="s">
        <v>32</v>
      </c>
      <c r="E2024" s="9" t="s">
        <v>1277</v>
      </c>
      <c r="F2024" s="9">
        <v>13450</v>
      </c>
      <c r="G2024" s="9">
        <f t="shared" si="43"/>
        <v>2690000</v>
      </c>
      <c r="H2024" s="9">
        <v>200</v>
      </c>
      <c r="I2024" s="10"/>
    </row>
    <row r="2025" spans="1:9" ht="24" customHeight="1" x14ac:dyDescent="0.25">
      <c r="A2025" s="9" t="s">
        <v>1510</v>
      </c>
      <c r="B2025" s="9" t="s">
        <v>1505</v>
      </c>
      <c r="C2025" s="9" t="s">
        <v>1506</v>
      </c>
      <c r="D2025" s="9" t="s">
        <v>32</v>
      </c>
      <c r="E2025" s="9" t="s">
        <v>77</v>
      </c>
      <c r="F2025" s="9">
        <v>420</v>
      </c>
      <c r="G2025" s="9">
        <f t="shared" si="43"/>
        <v>420000</v>
      </c>
      <c r="H2025" s="9">
        <v>1000</v>
      </c>
      <c r="I2025" s="10"/>
    </row>
    <row r="2026" spans="1:9" ht="24" customHeight="1" x14ac:dyDescent="0.25">
      <c r="A2026" s="9" t="s">
        <v>571</v>
      </c>
      <c r="B2026" s="9" t="s">
        <v>1507</v>
      </c>
      <c r="C2026" s="9" t="s">
        <v>1405</v>
      </c>
      <c r="D2026" s="9" t="s">
        <v>32</v>
      </c>
      <c r="E2026" s="9" t="s">
        <v>77</v>
      </c>
      <c r="F2026" s="9">
        <v>280000</v>
      </c>
      <c r="G2026" s="9">
        <f t="shared" si="43"/>
        <v>280000</v>
      </c>
      <c r="H2026" s="9">
        <v>1</v>
      </c>
      <c r="I2026" s="10"/>
    </row>
    <row r="2027" spans="1:9" ht="24" customHeight="1" x14ac:dyDescent="0.25">
      <c r="A2027" s="9" t="s">
        <v>1510</v>
      </c>
      <c r="B2027" s="9" t="s">
        <v>1508</v>
      </c>
      <c r="C2027" s="9" t="s">
        <v>1506</v>
      </c>
      <c r="D2027" s="9" t="s">
        <v>32</v>
      </c>
      <c r="E2027" s="9" t="s">
        <v>77</v>
      </c>
      <c r="F2027" s="9">
        <v>420</v>
      </c>
      <c r="G2027" s="9">
        <f>H2027*F2027</f>
        <v>420000</v>
      </c>
      <c r="H2027" s="9">
        <v>1000</v>
      </c>
      <c r="I2027" s="10"/>
    </row>
    <row r="2028" spans="1:9" ht="24" customHeight="1" x14ac:dyDescent="0.25">
      <c r="A2028" s="9">
        <v>4267</v>
      </c>
      <c r="B2028" s="9" t="s">
        <v>3158</v>
      </c>
      <c r="C2028" s="9" t="s">
        <v>2043</v>
      </c>
      <c r="D2028" s="9" t="s">
        <v>65</v>
      </c>
      <c r="E2028" s="9" t="s">
        <v>77</v>
      </c>
      <c r="F2028" s="9">
        <v>13450</v>
      </c>
      <c r="G2028" s="9">
        <f>H2028*F2028</f>
        <v>2690000</v>
      </c>
      <c r="H2028" s="9">
        <v>200</v>
      </c>
      <c r="I2028" s="10"/>
    </row>
    <row r="2029" spans="1:9" x14ac:dyDescent="0.25">
      <c r="A2029" s="32" t="s">
        <v>133</v>
      </c>
      <c r="B2029" s="33"/>
      <c r="C2029" s="33"/>
      <c r="D2029" s="33"/>
      <c r="E2029" s="33"/>
      <c r="F2029" s="33"/>
      <c r="G2029" s="33"/>
      <c r="H2029" s="33"/>
    </row>
    <row r="2030" spans="1:9" x14ac:dyDescent="0.25">
      <c r="A2030" s="20" t="s">
        <v>7</v>
      </c>
      <c r="B2030" s="21"/>
      <c r="C2030" s="21"/>
      <c r="D2030" s="21"/>
      <c r="E2030" s="21"/>
      <c r="F2030" s="21"/>
      <c r="G2030" s="21"/>
      <c r="H2030" s="21"/>
    </row>
    <row r="2031" spans="1:9" x14ac:dyDescent="0.25">
      <c r="A2031" s="23" t="s">
        <v>17</v>
      </c>
      <c r="B2031" s="24"/>
      <c r="C2031" s="24"/>
      <c r="D2031" s="24"/>
      <c r="E2031" s="24"/>
      <c r="F2031" s="24"/>
      <c r="G2031" s="24"/>
      <c r="H2031" s="25"/>
    </row>
    <row r="2032" spans="1:9" ht="24" customHeight="1" x14ac:dyDescent="0.25">
      <c r="A2032" s="9">
        <v>4267</v>
      </c>
      <c r="B2032" s="9" t="s">
        <v>95</v>
      </c>
      <c r="C2032" s="9" t="s">
        <v>35</v>
      </c>
      <c r="D2032" s="9" t="s">
        <v>32</v>
      </c>
      <c r="E2032" s="9" t="s">
        <v>33</v>
      </c>
      <c r="F2032" s="9">
        <v>57.06</v>
      </c>
      <c r="G2032" s="9">
        <f>H2032*F2032</f>
        <v>342360</v>
      </c>
      <c r="H2032" s="9">
        <v>6000</v>
      </c>
      <c r="I2032" s="10"/>
    </row>
    <row r="2033" spans="1:9" ht="24" customHeight="1" x14ac:dyDescent="0.25">
      <c r="A2033" s="9">
        <v>4264</v>
      </c>
      <c r="B2033" s="9" t="s">
        <v>192</v>
      </c>
      <c r="C2033" s="9" t="s">
        <v>37</v>
      </c>
      <c r="D2033" s="9" t="s">
        <v>32</v>
      </c>
      <c r="E2033" s="9" t="s">
        <v>33</v>
      </c>
      <c r="F2033" s="9">
        <v>0</v>
      </c>
      <c r="G2033" s="9">
        <f>H2033*F2033</f>
        <v>0</v>
      </c>
      <c r="H2033" s="9">
        <v>16000</v>
      </c>
      <c r="I2033" s="10"/>
    </row>
    <row r="2034" spans="1:9" ht="24" customHeight="1" x14ac:dyDescent="0.25">
      <c r="A2034" s="9">
        <v>4261</v>
      </c>
      <c r="B2034" s="9" t="s">
        <v>1602</v>
      </c>
      <c r="C2034" s="9" t="s">
        <v>1321</v>
      </c>
      <c r="D2034" s="9" t="s">
        <v>32</v>
      </c>
      <c r="E2034" s="9" t="s">
        <v>1277</v>
      </c>
      <c r="F2034" s="9">
        <v>36000</v>
      </c>
      <c r="G2034" s="9">
        <f>H2034*F2034</f>
        <v>1440000</v>
      </c>
      <c r="H2034" s="9">
        <v>40</v>
      </c>
      <c r="I2034" s="10"/>
    </row>
    <row r="2035" spans="1:9" ht="24" customHeight="1" x14ac:dyDescent="0.25">
      <c r="A2035" s="9">
        <v>4267</v>
      </c>
      <c r="B2035" s="9" t="s">
        <v>2356</v>
      </c>
      <c r="C2035" s="9" t="s">
        <v>1912</v>
      </c>
      <c r="D2035" s="9" t="s">
        <v>32</v>
      </c>
      <c r="E2035" s="9" t="s">
        <v>77</v>
      </c>
      <c r="F2035" s="9">
        <v>500</v>
      </c>
      <c r="G2035" s="9">
        <f t="shared" ref="G2035:G2090" si="44">H2035*F2035</f>
        <v>75000</v>
      </c>
      <c r="H2035" s="9">
        <v>150</v>
      </c>
      <c r="I2035" s="10"/>
    </row>
    <row r="2036" spans="1:9" ht="24" customHeight="1" x14ac:dyDescent="0.25">
      <c r="A2036" s="9">
        <v>4267</v>
      </c>
      <c r="B2036" s="9" t="s">
        <v>2357</v>
      </c>
      <c r="C2036" s="9" t="s">
        <v>2358</v>
      </c>
      <c r="D2036" s="9" t="s">
        <v>32</v>
      </c>
      <c r="E2036" s="9" t="s">
        <v>77</v>
      </c>
      <c r="F2036" s="9">
        <v>200</v>
      </c>
      <c r="G2036" s="9">
        <f t="shared" si="44"/>
        <v>160000</v>
      </c>
      <c r="H2036" s="9">
        <v>800</v>
      </c>
      <c r="I2036" s="10"/>
    </row>
    <row r="2037" spans="1:9" ht="24" customHeight="1" x14ac:dyDescent="0.25">
      <c r="A2037" s="9">
        <v>4267</v>
      </c>
      <c r="B2037" s="9" t="s">
        <v>2359</v>
      </c>
      <c r="C2037" s="9" t="s">
        <v>2360</v>
      </c>
      <c r="D2037" s="9" t="s">
        <v>32</v>
      </c>
      <c r="E2037" s="9" t="s">
        <v>77</v>
      </c>
      <c r="F2037" s="9">
        <v>600</v>
      </c>
      <c r="G2037" s="9">
        <f t="shared" si="44"/>
        <v>540000</v>
      </c>
      <c r="H2037" s="9">
        <v>900</v>
      </c>
      <c r="I2037" s="10"/>
    </row>
    <row r="2038" spans="1:9" ht="24" customHeight="1" x14ac:dyDescent="0.25">
      <c r="A2038" s="9">
        <v>4267</v>
      </c>
      <c r="B2038" s="9" t="s">
        <v>2361</v>
      </c>
      <c r="C2038" s="9" t="s">
        <v>2360</v>
      </c>
      <c r="D2038" s="9" t="s">
        <v>32</v>
      </c>
      <c r="E2038" s="9" t="s">
        <v>77</v>
      </c>
      <c r="F2038" s="9">
        <v>350</v>
      </c>
      <c r="G2038" s="9">
        <f t="shared" si="44"/>
        <v>315000</v>
      </c>
      <c r="H2038" s="9">
        <v>900</v>
      </c>
      <c r="I2038" s="10"/>
    </row>
    <row r="2039" spans="1:9" ht="24" customHeight="1" x14ac:dyDescent="0.25">
      <c r="A2039" s="9">
        <v>4267</v>
      </c>
      <c r="B2039" s="9" t="s">
        <v>2362</v>
      </c>
      <c r="C2039" s="9" t="s">
        <v>2363</v>
      </c>
      <c r="D2039" s="9" t="s">
        <v>32</v>
      </c>
      <c r="E2039" s="9" t="s">
        <v>77</v>
      </c>
      <c r="F2039" s="9">
        <v>1000</v>
      </c>
      <c r="G2039" s="9">
        <f t="shared" si="44"/>
        <v>10000</v>
      </c>
      <c r="H2039" s="9">
        <v>10</v>
      </c>
      <c r="I2039" s="10"/>
    </row>
    <row r="2040" spans="1:9" ht="24" customHeight="1" x14ac:dyDescent="0.25">
      <c r="A2040" s="9">
        <v>4267</v>
      </c>
      <c r="B2040" s="9" t="s">
        <v>2364</v>
      </c>
      <c r="C2040" s="9" t="s">
        <v>490</v>
      </c>
      <c r="D2040" s="9" t="s">
        <v>32</v>
      </c>
      <c r="E2040" s="9" t="s">
        <v>77</v>
      </c>
      <c r="F2040" s="9">
        <v>20</v>
      </c>
      <c r="G2040" s="9">
        <f t="shared" si="44"/>
        <v>120000</v>
      </c>
      <c r="H2040" s="9">
        <v>6000</v>
      </c>
      <c r="I2040" s="10"/>
    </row>
    <row r="2041" spans="1:9" ht="24" customHeight="1" x14ac:dyDescent="0.25">
      <c r="A2041" s="9">
        <v>4267</v>
      </c>
      <c r="B2041" s="9" t="s">
        <v>2365</v>
      </c>
      <c r="C2041" s="9" t="s">
        <v>1963</v>
      </c>
      <c r="D2041" s="9" t="s">
        <v>32</v>
      </c>
      <c r="E2041" s="9" t="s">
        <v>77</v>
      </c>
      <c r="F2041" s="9">
        <v>2500</v>
      </c>
      <c r="G2041" s="9">
        <f t="shared" si="44"/>
        <v>30000</v>
      </c>
      <c r="H2041" s="9">
        <v>12</v>
      </c>
      <c r="I2041" s="10"/>
    </row>
    <row r="2042" spans="1:9" ht="24" customHeight="1" x14ac:dyDescent="0.25">
      <c r="A2042" s="9">
        <v>4267</v>
      </c>
      <c r="B2042" s="9" t="s">
        <v>2366</v>
      </c>
      <c r="C2042" s="9" t="s">
        <v>1932</v>
      </c>
      <c r="D2042" s="9" t="s">
        <v>32</v>
      </c>
      <c r="E2042" s="9" t="s">
        <v>77</v>
      </c>
      <c r="F2042" s="9">
        <v>700</v>
      </c>
      <c r="G2042" s="9">
        <f t="shared" si="44"/>
        <v>42000</v>
      </c>
      <c r="H2042" s="9">
        <v>60</v>
      </c>
      <c r="I2042" s="10"/>
    </row>
    <row r="2043" spans="1:9" ht="24" customHeight="1" x14ac:dyDescent="0.25">
      <c r="A2043" s="9">
        <v>4267</v>
      </c>
      <c r="B2043" s="9" t="s">
        <v>2367</v>
      </c>
      <c r="C2043" s="9" t="s">
        <v>1855</v>
      </c>
      <c r="D2043" s="9" t="s">
        <v>32</v>
      </c>
      <c r="E2043" s="9" t="s">
        <v>77</v>
      </c>
      <c r="F2043" s="9">
        <v>900</v>
      </c>
      <c r="G2043" s="9">
        <f t="shared" si="44"/>
        <v>18000</v>
      </c>
      <c r="H2043" s="9">
        <v>20</v>
      </c>
      <c r="I2043" s="10"/>
    </row>
    <row r="2044" spans="1:9" ht="24" customHeight="1" x14ac:dyDescent="0.25">
      <c r="A2044" s="9">
        <v>4267</v>
      </c>
      <c r="B2044" s="9" t="s">
        <v>2368</v>
      </c>
      <c r="C2044" s="9" t="s">
        <v>2369</v>
      </c>
      <c r="D2044" s="9" t="s">
        <v>32</v>
      </c>
      <c r="E2044" s="9" t="s">
        <v>77</v>
      </c>
      <c r="F2044" s="9">
        <v>1000</v>
      </c>
      <c r="G2044" s="9">
        <f t="shared" si="44"/>
        <v>50000</v>
      </c>
      <c r="H2044" s="9">
        <v>50</v>
      </c>
      <c r="I2044" s="10"/>
    </row>
    <row r="2045" spans="1:9" ht="24" customHeight="1" x14ac:dyDescent="0.25">
      <c r="A2045" s="9">
        <v>4267</v>
      </c>
      <c r="B2045" s="9" t="s">
        <v>2370</v>
      </c>
      <c r="C2045" s="9" t="s">
        <v>2369</v>
      </c>
      <c r="D2045" s="9" t="s">
        <v>32</v>
      </c>
      <c r="E2045" s="9" t="s">
        <v>77</v>
      </c>
      <c r="F2045" s="9">
        <v>1000</v>
      </c>
      <c r="G2045" s="9">
        <f t="shared" si="44"/>
        <v>30000</v>
      </c>
      <c r="H2045" s="9">
        <v>30</v>
      </c>
      <c r="I2045" s="10"/>
    </row>
    <row r="2046" spans="1:9" ht="24" customHeight="1" x14ac:dyDescent="0.25">
      <c r="A2046" s="9">
        <v>4267</v>
      </c>
      <c r="B2046" s="9" t="s">
        <v>2371</v>
      </c>
      <c r="C2046" s="9" t="s">
        <v>1942</v>
      </c>
      <c r="D2046" s="9" t="s">
        <v>32</v>
      </c>
      <c r="E2046" s="9" t="s">
        <v>33</v>
      </c>
      <c r="F2046" s="9">
        <v>500</v>
      </c>
      <c r="G2046" s="9">
        <f t="shared" si="44"/>
        <v>9000</v>
      </c>
      <c r="H2046" s="9">
        <v>18</v>
      </c>
      <c r="I2046" s="10"/>
    </row>
    <row r="2047" spans="1:9" ht="24" customHeight="1" x14ac:dyDescent="0.25">
      <c r="A2047" s="9">
        <v>4267</v>
      </c>
      <c r="B2047" s="9" t="s">
        <v>2372</v>
      </c>
      <c r="C2047" s="9" t="s">
        <v>1851</v>
      </c>
      <c r="D2047" s="9" t="s">
        <v>32</v>
      </c>
      <c r="E2047" s="9" t="s">
        <v>77</v>
      </c>
      <c r="F2047" s="9">
        <v>300</v>
      </c>
      <c r="G2047" s="9">
        <f t="shared" si="44"/>
        <v>15000</v>
      </c>
      <c r="H2047" s="9">
        <v>50</v>
      </c>
      <c r="I2047" s="10"/>
    </row>
    <row r="2048" spans="1:9" ht="24" customHeight="1" x14ac:dyDescent="0.25">
      <c r="A2048" s="9">
        <v>4267</v>
      </c>
      <c r="B2048" s="9" t="s">
        <v>2373</v>
      </c>
      <c r="C2048" s="9" t="s">
        <v>1896</v>
      </c>
      <c r="D2048" s="9" t="s">
        <v>32</v>
      </c>
      <c r="E2048" s="9" t="s">
        <v>77</v>
      </c>
      <c r="F2048" s="9">
        <v>800</v>
      </c>
      <c r="G2048" s="9">
        <f t="shared" si="44"/>
        <v>32000</v>
      </c>
      <c r="H2048" s="9">
        <v>40</v>
      </c>
      <c r="I2048" s="10"/>
    </row>
    <row r="2049" spans="1:9" ht="24" customHeight="1" x14ac:dyDescent="0.25">
      <c r="A2049" s="9">
        <v>4267</v>
      </c>
      <c r="B2049" s="9" t="s">
        <v>2374</v>
      </c>
      <c r="C2049" s="9" t="s">
        <v>1923</v>
      </c>
      <c r="D2049" s="9" t="s">
        <v>32</v>
      </c>
      <c r="E2049" s="9" t="s">
        <v>77</v>
      </c>
      <c r="F2049" s="9">
        <v>2000</v>
      </c>
      <c r="G2049" s="9">
        <f t="shared" si="44"/>
        <v>12000</v>
      </c>
      <c r="H2049" s="9">
        <v>6</v>
      </c>
      <c r="I2049" s="10"/>
    </row>
    <row r="2050" spans="1:9" ht="24" customHeight="1" x14ac:dyDescent="0.25">
      <c r="A2050" s="9">
        <v>4267</v>
      </c>
      <c r="B2050" s="9" t="s">
        <v>2375</v>
      </c>
      <c r="C2050" s="9" t="s">
        <v>2376</v>
      </c>
      <c r="D2050" s="9" t="s">
        <v>32</v>
      </c>
      <c r="E2050" s="9" t="s">
        <v>77</v>
      </c>
      <c r="F2050" s="9">
        <v>1000</v>
      </c>
      <c r="G2050" s="9">
        <f t="shared" si="44"/>
        <v>12000</v>
      </c>
      <c r="H2050" s="9">
        <v>12</v>
      </c>
      <c r="I2050" s="10"/>
    </row>
    <row r="2051" spans="1:9" ht="24" customHeight="1" x14ac:dyDescent="0.25">
      <c r="A2051" s="9">
        <v>4261</v>
      </c>
      <c r="B2051" s="9" t="s">
        <v>3045</v>
      </c>
      <c r="C2051" s="9" t="s">
        <v>844</v>
      </c>
      <c r="D2051" s="9" t="s">
        <v>32</v>
      </c>
      <c r="E2051" s="9" t="s">
        <v>77</v>
      </c>
      <c r="F2051" s="9">
        <v>250</v>
      </c>
      <c r="G2051" s="9">
        <f t="shared" si="44"/>
        <v>7500</v>
      </c>
      <c r="H2051" s="9">
        <v>30</v>
      </c>
      <c r="I2051" s="10"/>
    </row>
    <row r="2052" spans="1:9" ht="24" customHeight="1" x14ac:dyDescent="0.25">
      <c r="A2052" s="9">
        <v>4261</v>
      </c>
      <c r="B2052" s="9" t="s">
        <v>3046</v>
      </c>
      <c r="C2052" s="9" t="s">
        <v>844</v>
      </c>
      <c r="D2052" s="9" t="s">
        <v>32</v>
      </c>
      <c r="E2052" s="9" t="s">
        <v>77</v>
      </c>
      <c r="F2052" s="9">
        <v>3000</v>
      </c>
      <c r="G2052" s="9">
        <f t="shared" si="44"/>
        <v>60000</v>
      </c>
      <c r="H2052" s="9">
        <v>20</v>
      </c>
      <c r="I2052" s="10"/>
    </row>
    <row r="2053" spans="1:9" ht="24" customHeight="1" x14ac:dyDescent="0.25">
      <c r="A2053" s="9">
        <v>4261</v>
      </c>
      <c r="B2053" s="9" t="s">
        <v>3047</v>
      </c>
      <c r="C2053" s="9" t="s">
        <v>2794</v>
      </c>
      <c r="D2053" s="9" t="s">
        <v>32</v>
      </c>
      <c r="E2053" s="9" t="s">
        <v>77</v>
      </c>
      <c r="F2053" s="9">
        <v>200</v>
      </c>
      <c r="G2053" s="9">
        <f t="shared" si="44"/>
        <v>6000</v>
      </c>
      <c r="H2053" s="9">
        <v>30</v>
      </c>
      <c r="I2053" s="10"/>
    </row>
    <row r="2054" spans="1:9" ht="24" customHeight="1" x14ac:dyDescent="0.25">
      <c r="A2054" s="9">
        <v>4261</v>
      </c>
      <c r="B2054" s="9" t="s">
        <v>3048</v>
      </c>
      <c r="C2054" s="9" t="s">
        <v>1448</v>
      </c>
      <c r="D2054" s="9" t="s">
        <v>32</v>
      </c>
      <c r="E2054" s="9" t="s">
        <v>77</v>
      </c>
      <c r="F2054" s="9">
        <v>3000</v>
      </c>
      <c r="G2054" s="9">
        <f t="shared" si="44"/>
        <v>30000</v>
      </c>
      <c r="H2054" s="9">
        <v>10</v>
      </c>
      <c r="I2054" s="10"/>
    </row>
    <row r="2055" spans="1:9" ht="24" customHeight="1" x14ac:dyDescent="0.25">
      <c r="A2055" s="9">
        <v>4261</v>
      </c>
      <c r="B2055" s="9" t="s">
        <v>3049</v>
      </c>
      <c r="C2055" s="9" t="s">
        <v>1440</v>
      </c>
      <c r="D2055" s="9" t="s">
        <v>32</v>
      </c>
      <c r="E2055" s="9" t="s">
        <v>77</v>
      </c>
      <c r="F2055" s="9">
        <v>200</v>
      </c>
      <c r="G2055" s="9">
        <f t="shared" si="44"/>
        <v>10000</v>
      </c>
      <c r="H2055" s="9">
        <v>50</v>
      </c>
      <c r="I2055" s="10"/>
    </row>
    <row r="2056" spans="1:9" ht="24" customHeight="1" x14ac:dyDescent="0.25">
      <c r="A2056" s="9">
        <v>4261</v>
      </c>
      <c r="B2056" s="9" t="s">
        <v>3050</v>
      </c>
      <c r="C2056" s="9" t="s">
        <v>1454</v>
      </c>
      <c r="D2056" s="9" t="s">
        <v>32</v>
      </c>
      <c r="E2056" s="9" t="s">
        <v>77</v>
      </c>
      <c r="F2056" s="9">
        <v>5500</v>
      </c>
      <c r="G2056" s="9">
        <f t="shared" si="44"/>
        <v>55000</v>
      </c>
      <c r="H2056" s="9">
        <v>10</v>
      </c>
      <c r="I2056" s="10"/>
    </row>
    <row r="2057" spans="1:9" ht="24" customHeight="1" x14ac:dyDescent="0.25">
      <c r="A2057" s="9">
        <v>4261</v>
      </c>
      <c r="B2057" s="9" t="s">
        <v>3051</v>
      </c>
      <c r="C2057" s="9" t="s">
        <v>1422</v>
      </c>
      <c r="D2057" s="9" t="s">
        <v>32</v>
      </c>
      <c r="E2057" s="9" t="s">
        <v>77</v>
      </c>
      <c r="F2057" s="9">
        <v>100</v>
      </c>
      <c r="G2057" s="9">
        <f t="shared" si="44"/>
        <v>3000</v>
      </c>
      <c r="H2057" s="9">
        <v>30</v>
      </c>
      <c r="I2057" s="10"/>
    </row>
    <row r="2058" spans="1:9" ht="24" customHeight="1" x14ac:dyDescent="0.25">
      <c r="A2058" s="9">
        <v>4261</v>
      </c>
      <c r="B2058" s="9" t="s">
        <v>3052</v>
      </c>
      <c r="C2058" s="9" t="s">
        <v>1468</v>
      </c>
      <c r="D2058" s="9" t="s">
        <v>32</v>
      </c>
      <c r="E2058" s="9" t="s">
        <v>77</v>
      </c>
      <c r="F2058" s="9">
        <v>200</v>
      </c>
      <c r="G2058" s="9">
        <f t="shared" si="44"/>
        <v>2000</v>
      </c>
      <c r="H2058" s="9">
        <v>10</v>
      </c>
      <c r="I2058" s="10"/>
    </row>
    <row r="2059" spans="1:9" ht="24" customHeight="1" x14ac:dyDescent="0.25">
      <c r="A2059" s="9">
        <v>4261</v>
      </c>
      <c r="B2059" s="9" t="s">
        <v>3053</v>
      </c>
      <c r="C2059" s="9" t="s">
        <v>846</v>
      </c>
      <c r="D2059" s="9" t="s">
        <v>32</v>
      </c>
      <c r="E2059" s="9" t="s">
        <v>77</v>
      </c>
      <c r="F2059" s="9">
        <v>70</v>
      </c>
      <c r="G2059" s="9">
        <f t="shared" si="44"/>
        <v>70000</v>
      </c>
      <c r="H2059" s="9">
        <v>1000</v>
      </c>
      <c r="I2059" s="10"/>
    </row>
    <row r="2060" spans="1:9" ht="24" customHeight="1" x14ac:dyDescent="0.25">
      <c r="A2060" s="9">
        <v>4261</v>
      </c>
      <c r="B2060" s="9" t="s">
        <v>3054</v>
      </c>
      <c r="C2060" s="9" t="s">
        <v>3055</v>
      </c>
      <c r="D2060" s="9" t="s">
        <v>32</v>
      </c>
      <c r="E2060" s="9" t="s">
        <v>77</v>
      </c>
      <c r="F2060" s="9">
        <v>250</v>
      </c>
      <c r="G2060" s="9">
        <f t="shared" si="44"/>
        <v>12500</v>
      </c>
      <c r="H2060" s="9">
        <v>50</v>
      </c>
      <c r="I2060" s="10"/>
    </row>
    <row r="2061" spans="1:9" ht="24" customHeight="1" x14ac:dyDescent="0.25">
      <c r="A2061" s="9">
        <v>4261</v>
      </c>
      <c r="B2061" s="9" t="s">
        <v>3056</v>
      </c>
      <c r="C2061" s="9" t="s">
        <v>848</v>
      </c>
      <c r="D2061" s="9" t="s">
        <v>32</v>
      </c>
      <c r="E2061" s="9" t="s">
        <v>77</v>
      </c>
      <c r="F2061" s="9">
        <v>50</v>
      </c>
      <c r="G2061" s="9">
        <f t="shared" si="44"/>
        <v>15000</v>
      </c>
      <c r="H2061" s="9">
        <v>300</v>
      </c>
      <c r="I2061" s="10"/>
    </row>
    <row r="2062" spans="1:9" ht="24" customHeight="1" x14ac:dyDescent="0.25">
      <c r="A2062" s="9">
        <v>4261</v>
      </c>
      <c r="B2062" s="9" t="s">
        <v>3057</v>
      </c>
      <c r="C2062" s="9" t="s">
        <v>1424</v>
      </c>
      <c r="D2062" s="9" t="s">
        <v>32</v>
      </c>
      <c r="E2062" s="9" t="s">
        <v>77</v>
      </c>
      <c r="F2062" s="9">
        <v>100</v>
      </c>
      <c r="G2062" s="9">
        <f t="shared" si="44"/>
        <v>3000</v>
      </c>
      <c r="H2062" s="9">
        <v>30</v>
      </c>
      <c r="I2062" s="10"/>
    </row>
    <row r="2063" spans="1:9" ht="24" customHeight="1" x14ac:dyDescent="0.25">
      <c r="A2063" s="9">
        <v>4261</v>
      </c>
      <c r="B2063" s="9" t="s">
        <v>3058</v>
      </c>
      <c r="C2063" s="9" t="s">
        <v>2193</v>
      </c>
      <c r="D2063" s="9" t="s">
        <v>32</v>
      </c>
      <c r="E2063" s="9" t="s">
        <v>77</v>
      </c>
      <c r="F2063" s="9">
        <v>250</v>
      </c>
      <c r="G2063" s="9">
        <f t="shared" si="44"/>
        <v>6000</v>
      </c>
      <c r="H2063" s="9">
        <v>24</v>
      </c>
      <c r="I2063" s="10"/>
    </row>
    <row r="2064" spans="1:9" ht="24" customHeight="1" x14ac:dyDescent="0.25">
      <c r="A2064" s="9">
        <v>4261</v>
      </c>
      <c r="B2064" s="9" t="s">
        <v>3059</v>
      </c>
      <c r="C2064" s="9" t="s">
        <v>1651</v>
      </c>
      <c r="D2064" s="9" t="s">
        <v>32</v>
      </c>
      <c r="E2064" s="9" t="s">
        <v>77</v>
      </c>
      <c r="F2064" s="9">
        <v>400</v>
      </c>
      <c r="G2064" s="9">
        <f t="shared" si="44"/>
        <v>9600</v>
      </c>
      <c r="H2064" s="9">
        <v>24</v>
      </c>
      <c r="I2064" s="10"/>
    </row>
    <row r="2065" spans="1:9" ht="24" customHeight="1" x14ac:dyDescent="0.25">
      <c r="A2065" s="9">
        <v>4261</v>
      </c>
      <c r="B2065" s="9" t="s">
        <v>3060</v>
      </c>
      <c r="C2065" s="9" t="s">
        <v>1651</v>
      </c>
      <c r="D2065" s="9" t="s">
        <v>32</v>
      </c>
      <c r="E2065" s="9" t="s">
        <v>77</v>
      </c>
      <c r="F2065" s="9">
        <v>100</v>
      </c>
      <c r="G2065" s="9">
        <f t="shared" si="44"/>
        <v>4000</v>
      </c>
      <c r="H2065" s="9">
        <v>40</v>
      </c>
      <c r="I2065" s="10"/>
    </row>
    <row r="2066" spans="1:9" ht="24" customHeight="1" x14ac:dyDescent="0.25">
      <c r="A2066" s="9">
        <v>4261</v>
      </c>
      <c r="B2066" s="9" t="s">
        <v>3061</v>
      </c>
      <c r="C2066" s="9" t="s">
        <v>854</v>
      </c>
      <c r="D2066" s="9" t="s">
        <v>32</v>
      </c>
      <c r="E2066" s="9" t="s">
        <v>907</v>
      </c>
      <c r="F2066" s="9">
        <v>150</v>
      </c>
      <c r="G2066" s="9">
        <f t="shared" si="44"/>
        <v>6000</v>
      </c>
      <c r="H2066" s="9">
        <v>40</v>
      </c>
      <c r="I2066" s="10"/>
    </row>
    <row r="2067" spans="1:9" ht="24" customHeight="1" x14ac:dyDescent="0.25">
      <c r="A2067" s="9">
        <v>4261</v>
      </c>
      <c r="B2067" s="9" t="s">
        <v>3062</v>
      </c>
      <c r="C2067" s="9" t="s">
        <v>2201</v>
      </c>
      <c r="D2067" s="9" t="s">
        <v>32</v>
      </c>
      <c r="E2067" s="9" t="s">
        <v>907</v>
      </c>
      <c r="F2067" s="9">
        <v>150</v>
      </c>
      <c r="G2067" s="9">
        <f t="shared" si="44"/>
        <v>1500</v>
      </c>
      <c r="H2067" s="9">
        <v>10</v>
      </c>
      <c r="I2067" s="10"/>
    </row>
    <row r="2068" spans="1:9" ht="24" customHeight="1" x14ac:dyDescent="0.25">
      <c r="A2068" s="9">
        <v>4261</v>
      </c>
      <c r="B2068" s="9" t="s">
        <v>3063</v>
      </c>
      <c r="C2068" s="9" t="s">
        <v>1450</v>
      </c>
      <c r="D2068" s="9" t="s">
        <v>32</v>
      </c>
      <c r="E2068" s="9" t="s">
        <v>77</v>
      </c>
      <c r="F2068" s="9">
        <v>600</v>
      </c>
      <c r="G2068" s="9">
        <f t="shared" si="44"/>
        <v>300000</v>
      </c>
      <c r="H2068" s="9">
        <v>500</v>
      </c>
      <c r="I2068" s="10"/>
    </row>
    <row r="2069" spans="1:9" ht="24" customHeight="1" x14ac:dyDescent="0.25">
      <c r="A2069" s="9">
        <v>4261</v>
      </c>
      <c r="B2069" s="9" t="s">
        <v>3064</v>
      </c>
      <c r="C2069" s="9" t="s">
        <v>1450</v>
      </c>
      <c r="D2069" s="9" t="s">
        <v>32</v>
      </c>
      <c r="E2069" s="9" t="s">
        <v>77</v>
      </c>
      <c r="F2069" s="9">
        <v>350</v>
      </c>
      <c r="G2069" s="9">
        <f t="shared" si="44"/>
        <v>10500</v>
      </c>
      <c r="H2069" s="9">
        <v>30</v>
      </c>
      <c r="I2069" s="10"/>
    </row>
    <row r="2070" spans="1:9" ht="24" customHeight="1" x14ac:dyDescent="0.25">
      <c r="A2070" s="9">
        <v>4261</v>
      </c>
      <c r="B2070" s="9" t="s">
        <v>3065</v>
      </c>
      <c r="C2070" s="9" t="s">
        <v>1419</v>
      </c>
      <c r="D2070" s="9" t="s">
        <v>32</v>
      </c>
      <c r="E2070" s="9" t="s">
        <v>77</v>
      </c>
      <c r="F2070" s="9">
        <v>10</v>
      </c>
      <c r="G2070" s="9">
        <f t="shared" si="44"/>
        <v>50000</v>
      </c>
      <c r="H2070" s="9">
        <v>5000</v>
      </c>
      <c r="I2070" s="10"/>
    </row>
    <row r="2071" spans="1:9" ht="24" customHeight="1" x14ac:dyDescent="0.25">
      <c r="A2071" s="9">
        <v>4261</v>
      </c>
      <c r="B2071" s="9" t="s">
        <v>3066</v>
      </c>
      <c r="C2071" s="9" t="s">
        <v>1419</v>
      </c>
      <c r="D2071" s="9" t="s">
        <v>32</v>
      </c>
      <c r="E2071" s="9" t="s">
        <v>77</v>
      </c>
      <c r="F2071" s="9">
        <v>200</v>
      </c>
      <c r="G2071" s="9">
        <f t="shared" si="44"/>
        <v>8000</v>
      </c>
      <c r="H2071" s="9">
        <v>40</v>
      </c>
      <c r="I2071" s="10"/>
    </row>
    <row r="2072" spans="1:9" ht="24" customHeight="1" x14ac:dyDescent="0.25">
      <c r="A2072" s="9">
        <v>4261</v>
      </c>
      <c r="B2072" s="9" t="s">
        <v>3067</v>
      </c>
      <c r="C2072" s="9" t="s">
        <v>859</v>
      </c>
      <c r="D2072" s="9" t="s">
        <v>32</v>
      </c>
      <c r="E2072" s="9" t="s">
        <v>77</v>
      </c>
      <c r="F2072" s="9">
        <v>80</v>
      </c>
      <c r="G2072" s="9">
        <f t="shared" si="44"/>
        <v>8000</v>
      </c>
      <c r="H2072" s="9">
        <v>100</v>
      </c>
      <c r="I2072" s="10"/>
    </row>
    <row r="2073" spans="1:9" ht="24" customHeight="1" x14ac:dyDescent="0.25">
      <c r="A2073" s="9">
        <v>4261</v>
      </c>
      <c r="B2073" s="9" t="s">
        <v>3068</v>
      </c>
      <c r="C2073" s="9" t="s">
        <v>861</v>
      </c>
      <c r="D2073" s="9" t="s">
        <v>32</v>
      </c>
      <c r="E2073" s="9" t="s">
        <v>77</v>
      </c>
      <c r="F2073" s="9">
        <v>90</v>
      </c>
      <c r="G2073" s="9">
        <f t="shared" si="44"/>
        <v>27000</v>
      </c>
      <c r="H2073" s="9">
        <v>300</v>
      </c>
      <c r="I2073" s="10"/>
    </row>
    <row r="2074" spans="1:9" ht="24" customHeight="1" x14ac:dyDescent="0.25">
      <c r="A2074" s="9">
        <v>4261</v>
      </c>
      <c r="B2074" s="9" t="s">
        <v>3069</v>
      </c>
      <c r="C2074" s="9" t="s">
        <v>866</v>
      </c>
      <c r="D2074" s="9" t="s">
        <v>32</v>
      </c>
      <c r="E2074" s="9" t="s">
        <v>77</v>
      </c>
      <c r="F2074" s="9">
        <v>800</v>
      </c>
      <c r="G2074" s="9">
        <f t="shared" si="44"/>
        <v>16000</v>
      </c>
      <c r="H2074" s="9">
        <v>20</v>
      </c>
      <c r="I2074" s="10"/>
    </row>
    <row r="2075" spans="1:9" ht="24" customHeight="1" x14ac:dyDescent="0.25">
      <c r="A2075" s="9">
        <v>4261</v>
      </c>
      <c r="B2075" s="9" t="s">
        <v>3070</v>
      </c>
      <c r="C2075" s="9" t="s">
        <v>1819</v>
      </c>
      <c r="D2075" s="9" t="s">
        <v>32</v>
      </c>
      <c r="E2075" s="9" t="s">
        <v>77</v>
      </c>
      <c r="F2075" s="9">
        <v>1500</v>
      </c>
      <c r="G2075" s="9">
        <f t="shared" si="44"/>
        <v>22500</v>
      </c>
      <c r="H2075" s="9">
        <v>15</v>
      </c>
      <c r="I2075" s="10"/>
    </row>
    <row r="2076" spans="1:9" ht="24" customHeight="1" x14ac:dyDescent="0.25">
      <c r="A2076" s="9">
        <v>4261</v>
      </c>
      <c r="B2076" s="9" t="s">
        <v>3071</v>
      </c>
      <c r="C2076" s="9" t="s">
        <v>414</v>
      </c>
      <c r="D2076" s="9" t="s">
        <v>32</v>
      </c>
      <c r="E2076" s="9" t="s">
        <v>705</v>
      </c>
      <c r="F2076" s="9">
        <v>800</v>
      </c>
      <c r="G2076" s="9">
        <f t="shared" si="44"/>
        <v>909600</v>
      </c>
      <c r="H2076" s="9">
        <v>1137</v>
      </c>
      <c r="I2076" s="10"/>
    </row>
    <row r="2077" spans="1:9" ht="24" customHeight="1" x14ac:dyDescent="0.25">
      <c r="A2077" s="9">
        <v>4261</v>
      </c>
      <c r="B2077" s="9" t="s">
        <v>3072</v>
      </c>
      <c r="C2077" s="9" t="s">
        <v>1480</v>
      </c>
      <c r="D2077" s="9" t="s">
        <v>32</v>
      </c>
      <c r="E2077" s="9" t="s">
        <v>77</v>
      </c>
      <c r="F2077" s="9">
        <v>150</v>
      </c>
      <c r="G2077" s="9">
        <f t="shared" si="44"/>
        <v>45000</v>
      </c>
      <c r="H2077" s="9">
        <v>300</v>
      </c>
      <c r="I2077" s="10"/>
    </row>
    <row r="2078" spans="1:9" ht="24" customHeight="1" x14ac:dyDescent="0.25">
      <c r="A2078" s="9">
        <v>4261</v>
      </c>
      <c r="B2078" s="9" t="s">
        <v>3073</v>
      </c>
      <c r="C2078" s="9" t="s">
        <v>3074</v>
      </c>
      <c r="D2078" s="9" t="s">
        <v>32</v>
      </c>
      <c r="E2078" s="9" t="s">
        <v>77</v>
      </c>
      <c r="F2078" s="9">
        <v>500</v>
      </c>
      <c r="G2078" s="9">
        <f t="shared" si="44"/>
        <v>25000</v>
      </c>
      <c r="H2078" s="9">
        <v>50</v>
      </c>
      <c r="I2078" s="10"/>
    </row>
    <row r="2079" spans="1:9" ht="24" customHeight="1" x14ac:dyDescent="0.25">
      <c r="A2079" s="9">
        <v>4261</v>
      </c>
      <c r="B2079" s="9" t="s">
        <v>3075</v>
      </c>
      <c r="C2079" s="9" t="s">
        <v>3076</v>
      </c>
      <c r="D2079" s="9" t="s">
        <v>32</v>
      </c>
      <c r="E2079" s="9" t="s">
        <v>77</v>
      </c>
      <c r="F2079" s="9">
        <v>6000</v>
      </c>
      <c r="G2079" s="9">
        <f t="shared" si="44"/>
        <v>48000</v>
      </c>
      <c r="H2079" s="9">
        <v>8</v>
      </c>
      <c r="I2079" s="10"/>
    </row>
    <row r="2080" spans="1:9" ht="24" customHeight="1" x14ac:dyDescent="0.25">
      <c r="A2080" s="9">
        <v>4261</v>
      </c>
      <c r="B2080" s="9" t="s">
        <v>3077</v>
      </c>
      <c r="C2080" s="9" t="s">
        <v>873</v>
      </c>
      <c r="D2080" s="9" t="s">
        <v>32</v>
      </c>
      <c r="E2080" s="9" t="s">
        <v>77</v>
      </c>
      <c r="F2080" s="9">
        <v>2000</v>
      </c>
      <c r="G2080" s="9">
        <f t="shared" si="44"/>
        <v>20000</v>
      </c>
      <c r="H2080" s="9">
        <v>10</v>
      </c>
      <c r="I2080" s="10"/>
    </row>
    <row r="2081" spans="1:9" ht="24" customHeight="1" x14ac:dyDescent="0.25">
      <c r="A2081" s="9">
        <v>4261</v>
      </c>
      <c r="B2081" s="9" t="s">
        <v>3078</v>
      </c>
      <c r="C2081" s="9" t="s">
        <v>1431</v>
      </c>
      <c r="D2081" s="9" t="s">
        <v>32</v>
      </c>
      <c r="E2081" s="9" t="s">
        <v>77</v>
      </c>
      <c r="F2081" s="9">
        <v>300</v>
      </c>
      <c r="G2081" s="9">
        <f t="shared" si="44"/>
        <v>6000</v>
      </c>
      <c r="H2081" s="9">
        <v>20</v>
      </c>
      <c r="I2081" s="10"/>
    </row>
    <row r="2082" spans="1:9" ht="24" customHeight="1" x14ac:dyDescent="0.25">
      <c r="A2082" s="9">
        <v>4261</v>
      </c>
      <c r="B2082" s="9" t="s">
        <v>3079</v>
      </c>
      <c r="C2082" s="9" t="s">
        <v>3080</v>
      </c>
      <c r="D2082" s="9" t="s">
        <v>32</v>
      </c>
      <c r="E2082" s="9" t="s">
        <v>907</v>
      </c>
      <c r="F2082" s="9">
        <v>200</v>
      </c>
      <c r="G2082" s="9">
        <f t="shared" si="44"/>
        <v>8000</v>
      </c>
      <c r="H2082" s="9">
        <v>40</v>
      </c>
      <c r="I2082" s="10"/>
    </row>
    <row r="2083" spans="1:9" ht="24" customHeight="1" x14ac:dyDescent="0.25">
      <c r="A2083" s="9">
        <v>4261</v>
      </c>
      <c r="B2083" s="9" t="s">
        <v>3081</v>
      </c>
      <c r="C2083" s="9" t="s">
        <v>1813</v>
      </c>
      <c r="D2083" s="9" t="s">
        <v>32</v>
      </c>
      <c r="E2083" s="9" t="s">
        <v>77</v>
      </c>
      <c r="F2083" s="9">
        <v>170</v>
      </c>
      <c r="G2083" s="9">
        <f t="shared" si="44"/>
        <v>8500</v>
      </c>
      <c r="H2083" s="9">
        <v>50</v>
      </c>
      <c r="I2083" s="10"/>
    </row>
    <row r="2084" spans="1:9" ht="24" customHeight="1" x14ac:dyDescent="0.25">
      <c r="A2084" s="9">
        <v>4264</v>
      </c>
      <c r="B2084" s="9" t="s">
        <v>3815</v>
      </c>
      <c r="C2084" s="9" t="s">
        <v>2779</v>
      </c>
      <c r="D2084" s="9" t="s">
        <v>32</v>
      </c>
      <c r="E2084" s="9" t="s">
        <v>77</v>
      </c>
      <c r="F2084" s="9">
        <v>24500</v>
      </c>
      <c r="G2084" s="9">
        <f t="shared" si="44"/>
        <v>98000</v>
      </c>
      <c r="H2084" s="9">
        <v>4</v>
      </c>
      <c r="I2084" s="10"/>
    </row>
    <row r="2085" spans="1:9" ht="24" customHeight="1" x14ac:dyDescent="0.25">
      <c r="A2085" s="9">
        <v>4269</v>
      </c>
      <c r="B2085" s="9" t="s">
        <v>3907</v>
      </c>
      <c r="C2085" s="9" t="s">
        <v>89</v>
      </c>
      <c r="D2085" s="9" t="s">
        <v>32</v>
      </c>
      <c r="E2085" s="9" t="s">
        <v>77</v>
      </c>
      <c r="F2085" s="9">
        <v>600</v>
      </c>
      <c r="G2085" s="9">
        <f t="shared" si="44"/>
        <v>279600</v>
      </c>
      <c r="H2085" s="9">
        <v>466</v>
      </c>
      <c r="I2085" s="10"/>
    </row>
    <row r="2086" spans="1:9" ht="24" customHeight="1" x14ac:dyDescent="0.25">
      <c r="A2086" s="9">
        <v>4269</v>
      </c>
      <c r="B2086" s="9" t="s">
        <v>3908</v>
      </c>
      <c r="C2086" s="9" t="s">
        <v>85</v>
      </c>
      <c r="D2086" s="9" t="s">
        <v>32</v>
      </c>
      <c r="E2086" s="9" t="s">
        <v>77</v>
      </c>
      <c r="F2086" s="9">
        <v>30000</v>
      </c>
      <c r="G2086" s="9">
        <f t="shared" si="44"/>
        <v>420000</v>
      </c>
      <c r="H2086" s="9">
        <v>14</v>
      </c>
      <c r="I2086" s="10"/>
    </row>
    <row r="2087" spans="1:9" ht="24" customHeight="1" x14ac:dyDescent="0.25">
      <c r="A2087" s="9">
        <v>5129</v>
      </c>
      <c r="B2087" s="9" t="s">
        <v>3962</v>
      </c>
      <c r="C2087" s="9" t="s">
        <v>3963</v>
      </c>
      <c r="D2087" s="9" t="s">
        <v>32</v>
      </c>
      <c r="E2087" s="9" t="s">
        <v>77</v>
      </c>
      <c r="F2087" s="9">
        <v>100000</v>
      </c>
      <c r="G2087" s="9">
        <f t="shared" si="44"/>
        <v>200000</v>
      </c>
      <c r="H2087" s="9">
        <v>2</v>
      </c>
      <c r="I2087" s="10"/>
    </row>
    <row r="2088" spans="1:9" ht="24" customHeight="1" x14ac:dyDescent="0.25">
      <c r="A2088" s="9">
        <v>5129</v>
      </c>
      <c r="B2088" s="9" t="s">
        <v>3964</v>
      </c>
      <c r="C2088" s="9" t="s">
        <v>3963</v>
      </c>
      <c r="D2088" s="9" t="s">
        <v>32</v>
      </c>
      <c r="E2088" s="9" t="s">
        <v>77</v>
      </c>
      <c r="F2088" s="9">
        <v>150000</v>
      </c>
      <c r="G2088" s="9">
        <f t="shared" si="44"/>
        <v>300000</v>
      </c>
      <c r="H2088" s="9">
        <v>2</v>
      </c>
      <c r="I2088" s="10"/>
    </row>
    <row r="2089" spans="1:9" ht="24" customHeight="1" x14ac:dyDescent="0.25">
      <c r="A2089" s="9">
        <v>5129</v>
      </c>
      <c r="B2089" s="9" t="s">
        <v>3965</v>
      </c>
      <c r="C2089" s="9" t="s">
        <v>3176</v>
      </c>
      <c r="D2089" s="9" t="s">
        <v>32</v>
      </c>
      <c r="E2089" s="9" t="s">
        <v>77</v>
      </c>
      <c r="F2089" s="9">
        <v>300000</v>
      </c>
      <c r="G2089" s="9">
        <f t="shared" si="44"/>
        <v>600000</v>
      </c>
      <c r="H2089" s="9">
        <v>2</v>
      </c>
      <c r="I2089" s="10"/>
    </row>
    <row r="2090" spans="1:9" ht="24" customHeight="1" x14ac:dyDescent="0.25">
      <c r="A2090" s="9">
        <v>5129</v>
      </c>
      <c r="B2090" s="9" t="s">
        <v>3966</v>
      </c>
      <c r="C2090" s="9" t="s">
        <v>3967</v>
      </c>
      <c r="D2090" s="9" t="s">
        <v>32</v>
      </c>
      <c r="E2090" s="9" t="s">
        <v>77</v>
      </c>
      <c r="F2090" s="9">
        <v>100000</v>
      </c>
      <c r="G2090" s="9">
        <f t="shared" si="44"/>
        <v>200000</v>
      </c>
      <c r="H2090" s="9">
        <v>2</v>
      </c>
      <c r="I2090" s="10"/>
    </row>
    <row r="2091" spans="1:9" ht="24" customHeight="1" x14ac:dyDescent="0.25">
      <c r="A2091" s="9">
        <v>5129</v>
      </c>
      <c r="B2091" s="9" t="s">
        <v>3968</v>
      </c>
      <c r="C2091" s="9" t="s">
        <v>1944</v>
      </c>
      <c r="D2091" s="9" t="s">
        <v>32</v>
      </c>
      <c r="E2091" s="9" t="s">
        <v>77</v>
      </c>
      <c r="F2091" s="9">
        <v>100000</v>
      </c>
      <c r="G2091" s="9">
        <f>H2091*F2091</f>
        <v>200000</v>
      </c>
      <c r="H2091" s="9">
        <v>2</v>
      </c>
      <c r="I2091" s="10"/>
    </row>
    <row r="2092" spans="1:9" ht="24" customHeight="1" x14ac:dyDescent="0.25">
      <c r="A2092" s="9">
        <v>4261</v>
      </c>
      <c r="B2092" s="9" t="s">
        <v>4116</v>
      </c>
      <c r="C2092" s="9" t="s">
        <v>414</v>
      </c>
      <c r="D2092" s="9" t="s">
        <v>32</v>
      </c>
      <c r="E2092" s="9" t="s">
        <v>204</v>
      </c>
      <c r="F2092" s="9">
        <v>800</v>
      </c>
      <c r="G2092" s="9">
        <f>H2092*F2092</f>
        <v>656000</v>
      </c>
      <c r="H2092" s="9">
        <v>820</v>
      </c>
      <c r="I2092" s="10"/>
    </row>
    <row r="2093" spans="1:9" ht="24" customHeight="1" x14ac:dyDescent="0.25">
      <c r="A2093" s="9">
        <v>4267</v>
      </c>
      <c r="B2093" s="9" t="s">
        <v>4397</v>
      </c>
      <c r="C2093" s="9" t="s">
        <v>4398</v>
      </c>
      <c r="D2093" s="9" t="s">
        <v>32</v>
      </c>
      <c r="E2093" s="9" t="s">
        <v>77</v>
      </c>
      <c r="F2093" s="9">
        <v>6000</v>
      </c>
      <c r="G2093" s="9">
        <f t="shared" ref="G2093:G2117" si="45">H2093*F2093</f>
        <v>60000</v>
      </c>
      <c r="H2093" s="9">
        <v>10</v>
      </c>
      <c r="I2093" s="10"/>
    </row>
    <row r="2094" spans="1:9" ht="24" customHeight="1" x14ac:dyDescent="0.25">
      <c r="A2094" s="9">
        <v>4267</v>
      </c>
      <c r="B2094" s="9" t="s">
        <v>4399</v>
      </c>
      <c r="C2094" s="9" t="s">
        <v>4398</v>
      </c>
      <c r="D2094" s="9" t="s">
        <v>32</v>
      </c>
      <c r="E2094" s="9" t="s">
        <v>77</v>
      </c>
      <c r="F2094" s="9">
        <v>5000</v>
      </c>
      <c r="G2094" s="9">
        <f t="shared" si="45"/>
        <v>50000</v>
      </c>
      <c r="H2094" s="9">
        <v>10</v>
      </c>
      <c r="I2094" s="10"/>
    </row>
    <row r="2095" spans="1:9" ht="24" customHeight="1" x14ac:dyDescent="0.25">
      <c r="A2095" s="9">
        <v>4267</v>
      </c>
      <c r="B2095" s="9" t="s">
        <v>4400</v>
      </c>
      <c r="C2095" s="9" t="s">
        <v>4401</v>
      </c>
      <c r="D2095" s="9" t="s">
        <v>32</v>
      </c>
      <c r="E2095" s="9" t="s">
        <v>33</v>
      </c>
      <c r="F2095" s="9">
        <v>1000</v>
      </c>
      <c r="G2095" s="9">
        <f t="shared" si="45"/>
        <v>20000</v>
      </c>
      <c r="H2095" s="9">
        <v>20</v>
      </c>
      <c r="I2095" s="10"/>
    </row>
    <row r="2096" spans="1:9" ht="24" customHeight="1" x14ac:dyDescent="0.25">
      <c r="A2096" s="9">
        <v>4267</v>
      </c>
      <c r="B2096" s="9" t="s">
        <v>4402</v>
      </c>
      <c r="C2096" s="9" t="s">
        <v>4403</v>
      </c>
      <c r="D2096" s="9" t="s">
        <v>32</v>
      </c>
      <c r="E2096" s="9" t="s">
        <v>77</v>
      </c>
      <c r="F2096" s="9">
        <v>3000</v>
      </c>
      <c r="G2096" s="9">
        <f t="shared" si="45"/>
        <v>30000</v>
      </c>
      <c r="H2096" s="9">
        <v>10</v>
      </c>
      <c r="I2096" s="10"/>
    </row>
    <row r="2097" spans="1:9" ht="24" customHeight="1" x14ac:dyDescent="0.25">
      <c r="A2097" s="9">
        <v>4267</v>
      </c>
      <c r="B2097" s="9" t="s">
        <v>4404</v>
      </c>
      <c r="C2097" s="9" t="s">
        <v>4405</v>
      </c>
      <c r="D2097" s="9" t="s">
        <v>32</v>
      </c>
      <c r="E2097" s="9" t="s">
        <v>705</v>
      </c>
      <c r="F2097" s="9">
        <v>2000</v>
      </c>
      <c r="G2097" s="9">
        <f t="shared" si="45"/>
        <v>100000</v>
      </c>
      <c r="H2097" s="9">
        <v>50</v>
      </c>
      <c r="I2097" s="10"/>
    </row>
    <row r="2098" spans="1:9" ht="24" customHeight="1" x14ac:dyDescent="0.25">
      <c r="A2098" s="9">
        <v>4267</v>
      </c>
      <c r="B2098" s="9" t="s">
        <v>4406</v>
      </c>
      <c r="C2098" s="9" t="s">
        <v>2580</v>
      </c>
      <c r="D2098" s="9" t="s">
        <v>32</v>
      </c>
      <c r="E2098" s="9" t="s">
        <v>77</v>
      </c>
      <c r="F2098" s="9">
        <v>350</v>
      </c>
      <c r="G2098" s="9">
        <f t="shared" si="45"/>
        <v>175000</v>
      </c>
      <c r="H2098" s="9">
        <v>500</v>
      </c>
      <c r="I2098" s="10"/>
    </row>
    <row r="2099" spans="1:9" ht="24" customHeight="1" x14ac:dyDescent="0.25">
      <c r="A2099" s="9">
        <v>4267</v>
      </c>
      <c r="B2099" s="9" t="s">
        <v>4407</v>
      </c>
      <c r="C2099" s="9" t="s">
        <v>4408</v>
      </c>
      <c r="D2099" s="9" t="s">
        <v>32</v>
      </c>
      <c r="E2099" s="9" t="s">
        <v>77</v>
      </c>
      <c r="F2099" s="9">
        <v>40</v>
      </c>
      <c r="G2099" s="9">
        <f t="shared" si="45"/>
        <v>200000</v>
      </c>
      <c r="H2099" s="9">
        <v>5000</v>
      </c>
      <c r="I2099" s="10"/>
    </row>
    <row r="2100" spans="1:9" ht="24" customHeight="1" x14ac:dyDescent="0.25">
      <c r="A2100" s="9">
        <v>4267</v>
      </c>
      <c r="B2100" s="9" t="s">
        <v>4409</v>
      </c>
      <c r="C2100" s="9" t="s">
        <v>3084</v>
      </c>
      <c r="D2100" s="9" t="s">
        <v>32</v>
      </c>
      <c r="E2100" s="9" t="s">
        <v>77</v>
      </c>
      <c r="F2100" s="9">
        <v>1700</v>
      </c>
      <c r="G2100" s="9">
        <f t="shared" si="45"/>
        <v>85000</v>
      </c>
      <c r="H2100" s="9">
        <v>50</v>
      </c>
      <c r="I2100" s="10"/>
    </row>
    <row r="2101" spans="1:9" ht="23.1" customHeight="1" x14ac:dyDescent="0.25">
      <c r="A2101" s="9">
        <v>4267</v>
      </c>
      <c r="B2101" s="9" t="s">
        <v>4410</v>
      </c>
      <c r="C2101" s="9" t="s">
        <v>4411</v>
      </c>
      <c r="D2101" s="9" t="s">
        <v>32</v>
      </c>
      <c r="E2101" s="9" t="s">
        <v>707</v>
      </c>
      <c r="F2101" s="9">
        <v>2000</v>
      </c>
      <c r="G2101" s="9">
        <f t="shared" si="45"/>
        <v>20000</v>
      </c>
      <c r="H2101" s="9">
        <v>10</v>
      </c>
      <c r="I2101" s="10"/>
    </row>
    <row r="2102" spans="1:9" ht="23.1" customHeight="1" x14ac:dyDescent="0.25">
      <c r="A2102" s="9">
        <v>5122</v>
      </c>
      <c r="B2102" s="9" t="s">
        <v>4612</v>
      </c>
      <c r="C2102" s="9" t="s">
        <v>1615</v>
      </c>
      <c r="D2102" s="9" t="s">
        <v>32</v>
      </c>
      <c r="E2102" s="9" t="s">
        <v>77</v>
      </c>
      <c r="F2102" s="9">
        <v>35000</v>
      </c>
      <c r="G2102" s="9">
        <f t="shared" si="45"/>
        <v>700000</v>
      </c>
      <c r="H2102" s="9">
        <v>20</v>
      </c>
      <c r="I2102" s="10"/>
    </row>
    <row r="2103" spans="1:9" ht="23.1" customHeight="1" x14ac:dyDescent="0.25">
      <c r="A2103" s="9">
        <v>5122</v>
      </c>
      <c r="B2103" s="9" t="s">
        <v>4613</v>
      </c>
      <c r="C2103" s="9" t="s">
        <v>1615</v>
      </c>
      <c r="D2103" s="9" t="s">
        <v>32</v>
      </c>
      <c r="E2103" s="9" t="s">
        <v>77</v>
      </c>
      <c r="F2103" s="9">
        <v>240000</v>
      </c>
      <c r="G2103" s="9">
        <f t="shared" si="45"/>
        <v>480000</v>
      </c>
      <c r="H2103" s="9">
        <v>2</v>
      </c>
      <c r="I2103" s="10"/>
    </row>
    <row r="2104" spans="1:9" ht="23.1" customHeight="1" x14ac:dyDescent="0.25">
      <c r="A2104" s="9">
        <v>5122</v>
      </c>
      <c r="B2104" s="9" t="s">
        <v>4614</v>
      </c>
      <c r="C2104" s="9" t="s">
        <v>1619</v>
      </c>
      <c r="D2104" s="9" t="s">
        <v>32</v>
      </c>
      <c r="E2104" s="9" t="s">
        <v>77</v>
      </c>
      <c r="F2104" s="9">
        <v>120000</v>
      </c>
      <c r="G2104" s="9">
        <f t="shared" si="45"/>
        <v>240000</v>
      </c>
      <c r="H2104" s="9">
        <v>2</v>
      </c>
      <c r="I2104" s="10"/>
    </row>
    <row r="2105" spans="1:9" ht="23.1" customHeight="1" x14ac:dyDescent="0.25">
      <c r="A2105" s="9">
        <v>5122</v>
      </c>
      <c r="B2105" s="9" t="s">
        <v>4615</v>
      </c>
      <c r="C2105" s="9" t="s">
        <v>3008</v>
      </c>
      <c r="D2105" s="9" t="s">
        <v>32</v>
      </c>
      <c r="E2105" s="9" t="s">
        <v>77</v>
      </c>
      <c r="F2105" s="9">
        <v>80000</v>
      </c>
      <c r="G2105" s="9">
        <f t="shared" si="45"/>
        <v>80000</v>
      </c>
      <c r="H2105" s="9">
        <v>1</v>
      </c>
      <c r="I2105" s="10"/>
    </row>
    <row r="2106" spans="1:9" ht="23.1" customHeight="1" x14ac:dyDescent="0.25">
      <c r="A2106" s="9">
        <v>5122</v>
      </c>
      <c r="B2106" s="9" t="s">
        <v>4616</v>
      </c>
      <c r="C2106" s="9" t="s">
        <v>3011</v>
      </c>
      <c r="D2106" s="9" t="s">
        <v>32</v>
      </c>
      <c r="E2106" s="9" t="s">
        <v>77</v>
      </c>
      <c r="F2106" s="9">
        <v>200000</v>
      </c>
      <c r="G2106" s="9">
        <f t="shared" si="45"/>
        <v>200000</v>
      </c>
      <c r="H2106" s="9">
        <v>1</v>
      </c>
      <c r="I2106" s="10"/>
    </row>
    <row r="2107" spans="1:9" ht="23.1" customHeight="1" x14ac:dyDescent="0.25">
      <c r="A2107" s="9">
        <v>5122</v>
      </c>
      <c r="B2107" s="9" t="s">
        <v>4702</v>
      </c>
      <c r="C2107" s="9" t="s">
        <v>3195</v>
      </c>
      <c r="D2107" s="9" t="s">
        <v>32</v>
      </c>
      <c r="E2107" s="9" t="s">
        <v>77</v>
      </c>
      <c r="F2107" s="9">
        <v>330000</v>
      </c>
      <c r="G2107" s="9">
        <f t="shared" si="45"/>
        <v>330000</v>
      </c>
      <c r="H2107" s="9">
        <v>1</v>
      </c>
      <c r="I2107" s="10"/>
    </row>
    <row r="2108" spans="1:9" ht="23.1" customHeight="1" x14ac:dyDescent="0.25">
      <c r="A2108" s="9">
        <v>5122</v>
      </c>
      <c r="B2108" s="9" t="s">
        <v>4703</v>
      </c>
      <c r="C2108" s="9" t="s">
        <v>1699</v>
      </c>
      <c r="D2108" s="9" t="s">
        <v>32</v>
      </c>
      <c r="E2108" s="9" t="s">
        <v>77</v>
      </c>
      <c r="F2108" s="9">
        <v>330000</v>
      </c>
      <c r="G2108" s="9">
        <f t="shared" si="45"/>
        <v>660000</v>
      </c>
      <c r="H2108" s="9">
        <v>2</v>
      </c>
      <c r="I2108" s="10"/>
    </row>
    <row r="2109" spans="1:9" ht="23.1" customHeight="1" x14ac:dyDescent="0.25">
      <c r="A2109" s="9">
        <v>5122</v>
      </c>
      <c r="B2109" s="9" t="s">
        <v>4704</v>
      </c>
      <c r="C2109" s="9" t="s">
        <v>1734</v>
      </c>
      <c r="D2109" s="9" t="s">
        <v>32</v>
      </c>
      <c r="E2109" s="9" t="s">
        <v>77</v>
      </c>
      <c r="F2109" s="9">
        <v>50000</v>
      </c>
      <c r="G2109" s="9">
        <f t="shared" si="45"/>
        <v>150000</v>
      </c>
      <c r="H2109" s="9">
        <v>3</v>
      </c>
      <c r="I2109" s="10"/>
    </row>
    <row r="2110" spans="1:9" ht="23.1" customHeight="1" x14ac:dyDescent="0.25">
      <c r="A2110" s="9">
        <v>5122</v>
      </c>
      <c r="B2110" s="9" t="s">
        <v>4705</v>
      </c>
      <c r="C2110" s="9" t="s">
        <v>1708</v>
      </c>
      <c r="D2110" s="9" t="s">
        <v>32</v>
      </c>
      <c r="E2110" s="9" t="s">
        <v>77</v>
      </c>
      <c r="F2110" s="9">
        <v>60000</v>
      </c>
      <c r="G2110" s="9">
        <f t="shared" si="45"/>
        <v>720000</v>
      </c>
      <c r="H2110" s="9">
        <v>12</v>
      </c>
      <c r="I2110" s="10"/>
    </row>
    <row r="2111" spans="1:9" ht="23.1" customHeight="1" x14ac:dyDescent="0.25">
      <c r="A2111" s="9">
        <v>5122</v>
      </c>
      <c r="B2111" s="9" t="s">
        <v>4706</v>
      </c>
      <c r="C2111" s="9" t="s">
        <v>3782</v>
      </c>
      <c r="D2111" s="9" t="s">
        <v>32</v>
      </c>
      <c r="E2111" s="9" t="s">
        <v>77</v>
      </c>
      <c r="F2111" s="9">
        <v>100000</v>
      </c>
      <c r="G2111" s="9">
        <f t="shared" si="45"/>
        <v>100000</v>
      </c>
      <c r="H2111" s="9">
        <v>1</v>
      </c>
      <c r="I2111" s="10"/>
    </row>
    <row r="2112" spans="1:9" ht="23.1" customHeight="1" x14ac:dyDescent="0.25">
      <c r="A2112" s="9">
        <v>5122</v>
      </c>
      <c r="B2112" s="9" t="s">
        <v>4707</v>
      </c>
      <c r="C2112" s="9" t="s">
        <v>4708</v>
      </c>
      <c r="D2112" s="9" t="s">
        <v>32</v>
      </c>
      <c r="E2112" s="9" t="s">
        <v>77</v>
      </c>
      <c r="F2112" s="9">
        <v>200000</v>
      </c>
      <c r="G2112" s="9">
        <f t="shared" si="45"/>
        <v>200000</v>
      </c>
      <c r="H2112" s="9">
        <v>1</v>
      </c>
      <c r="I2112" s="10"/>
    </row>
    <row r="2113" spans="1:9" ht="23.1" customHeight="1" x14ac:dyDescent="0.25">
      <c r="A2113" s="9">
        <v>5122</v>
      </c>
      <c r="B2113" s="9" t="s">
        <v>4709</v>
      </c>
      <c r="C2113" s="9" t="s">
        <v>1405</v>
      </c>
      <c r="D2113" s="9" t="s">
        <v>32</v>
      </c>
      <c r="E2113" s="9" t="s">
        <v>77</v>
      </c>
      <c r="F2113" s="9">
        <v>165000</v>
      </c>
      <c r="G2113" s="9">
        <f t="shared" si="45"/>
        <v>165000</v>
      </c>
      <c r="H2113" s="9">
        <v>1</v>
      </c>
      <c r="I2113" s="10"/>
    </row>
    <row r="2114" spans="1:9" ht="23.1" customHeight="1" x14ac:dyDescent="0.25">
      <c r="A2114" s="9">
        <v>5122</v>
      </c>
      <c r="B2114" s="9" t="s">
        <v>4710</v>
      </c>
      <c r="C2114" s="9" t="s">
        <v>1405</v>
      </c>
      <c r="D2114" s="9" t="s">
        <v>32</v>
      </c>
      <c r="E2114" s="9" t="s">
        <v>77</v>
      </c>
      <c r="F2114" s="9">
        <v>105000</v>
      </c>
      <c r="G2114" s="9">
        <f t="shared" si="45"/>
        <v>315000</v>
      </c>
      <c r="H2114" s="9">
        <v>3</v>
      </c>
      <c r="I2114" s="10"/>
    </row>
    <row r="2115" spans="1:9" ht="23.1" customHeight="1" x14ac:dyDescent="0.25">
      <c r="A2115" s="9">
        <v>5122</v>
      </c>
      <c r="B2115" s="9" t="s">
        <v>4711</v>
      </c>
      <c r="C2115" s="9" t="s">
        <v>4213</v>
      </c>
      <c r="D2115" s="9" t="s">
        <v>32</v>
      </c>
      <c r="E2115" s="9" t="s">
        <v>77</v>
      </c>
      <c r="F2115" s="9">
        <v>140000</v>
      </c>
      <c r="G2115" s="9">
        <f t="shared" si="45"/>
        <v>420000</v>
      </c>
      <c r="H2115" s="9">
        <v>3</v>
      </c>
      <c r="I2115" s="10"/>
    </row>
    <row r="2116" spans="1:9" ht="23.1" customHeight="1" x14ac:dyDescent="0.25">
      <c r="A2116" s="9">
        <v>5122</v>
      </c>
      <c r="B2116" s="9" t="s">
        <v>4712</v>
      </c>
      <c r="C2116" s="9" t="s">
        <v>129</v>
      </c>
      <c r="D2116" s="9" t="s">
        <v>32</v>
      </c>
      <c r="E2116" s="9" t="s">
        <v>77</v>
      </c>
      <c r="F2116" s="9">
        <v>80000</v>
      </c>
      <c r="G2116" s="9">
        <f t="shared" si="45"/>
        <v>240000</v>
      </c>
      <c r="H2116" s="9">
        <v>3</v>
      </c>
      <c r="I2116" s="10"/>
    </row>
    <row r="2117" spans="1:9" ht="23.1" customHeight="1" x14ac:dyDescent="0.25">
      <c r="A2117" s="9">
        <v>4264</v>
      </c>
      <c r="B2117" s="9" t="s">
        <v>5295</v>
      </c>
      <c r="C2117" s="9" t="s">
        <v>37</v>
      </c>
      <c r="D2117" s="9" t="s">
        <v>32</v>
      </c>
      <c r="E2117" s="9" t="s">
        <v>33</v>
      </c>
      <c r="F2117" s="9">
        <v>470</v>
      </c>
      <c r="G2117" s="9">
        <f t="shared" si="45"/>
        <v>7520000</v>
      </c>
      <c r="H2117" s="9">
        <v>16000</v>
      </c>
      <c r="I2117" s="10"/>
    </row>
    <row r="2118" spans="1:9" x14ac:dyDescent="0.25">
      <c r="A2118" s="23" t="s">
        <v>18</v>
      </c>
      <c r="B2118" s="24"/>
      <c r="C2118" s="24"/>
      <c r="D2118" s="24"/>
      <c r="E2118" s="24"/>
      <c r="F2118" s="24"/>
      <c r="G2118" s="24"/>
      <c r="H2118" s="25"/>
    </row>
    <row r="2119" spans="1:9" ht="24" customHeight="1" x14ac:dyDescent="0.25">
      <c r="A2119" s="9">
        <v>4232</v>
      </c>
      <c r="B2119" s="9" t="s">
        <v>173</v>
      </c>
      <c r="C2119" s="9" t="s">
        <v>172</v>
      </c>
      <c r="D2119" s="9" t="s">
        <v>65</v>
      </c>
      <c r="E2119" s="9" t="s">
        <v>27</v>
      </c>
      <c r="F2119" s="9">
        <v>180000</v>
      </c>
      <c r="G2119" s="9">
        <v>180000</v>
      </c>
      <c r="H2119" s="9">
        <v>1</v>
      </c>
      <c r="I2119" s="10"/>
    </row>
    <row r="2120" spans="1:9" ht="24" customHeight="1" x14ac:dyDescent="0.25">
      <c r="A2120" s="9">
        <v>4214</v>
      </c>
      <c r="B2120" s="9" t="s">
        <v>174</v>
      </c>
      <c r="C2120" s="9" t="s">
        <v>116</v>
      </c>
      <c r="D2120" s="9" t="s">
        <v>26</v>
      </c>
      <c r="E2120" s="9" t="s">
        <v>27</v>
      </c>
      <c r="F2120" s="9">
        <v>4000000</v>
      </c>
      <c r="G2120" s="9">
        <v>4000000</v>
      </c>
      <c r="H2120" s="9">
        <v>1</v>
      </c>
      <c r="I2120" s="10"/>
    </row>
    <row r="2121" spans="1:9" ht="24" customHeight="1" x14ac:dyDescent="0.25">
      <c r="A2121" s="9">
        <v>4214</v>
      </c>
      <c r="B2121" s="9" t="s">
        <v>175</v>
      </c>
      <c r="C2121" s="9" t="s">
        <v>176</v>
      </c>
      <c r="D2121" s="9" t="s">
        <v>32</v>
      </c>
      <c r="E2121" s="9" t="s">
        <v>27</v>
      </c>
      <c r="F2121" s="9">
        <v>2700000</v>
      </c>
      <c r="G2121" s="9">
        <v>2700000</v>
      </c>
      <c r="H2121" s="9">
        <v>1</v>
      </c>
      <c r="I2121" s="10"/>
    </row>
    <row r="2122" spans="1:9" ht="24" customHeight="1" x14ac:dyDescent="0.25">
      <c r="A2122" s="9">
        <v>4214</v>
      </c>
      <c r="B2122" s="9" t="s">
        <v>177</v>
      </c>
      <c r="C2122" s="9" t="s">
        <v>118</v>
      </c>
      <c r="D2122" s="9" t="s">
        <v>32</v>
      </c>
      <c r="E2122" s="9" t="s">
        <v>27</v>
      </c>
      <c r="F2122" s="9">
        <v>459600</v>
      </c>
      <c r="G2122" s="9">
        <v>459600</v>
      </c>
      <c r="H2122" s="9">
        <v>1</v>
      </c>
      <c r="I2122" s="10"/>
    </row>
    <row r="2123" spans="1:9" ht="24" customHeight="1" x14ac:dyDescent="0.25">
      <c r="A2123" s="9">
        <v>4241</v>
      </c>
      <c r="B2123" s="9" t="s">
        <v>178</v>
      </c>
      <c r="C2123" s="9" t="s">
        <v>122</v>
      </c>
      <c r="D2123" s="9" t="s">
        <v>26</v>
      </c>
      <c r="E2123" s="9" t="s">
        <v>27</v>
      </c>
      <c r="F2123" s="9">
        <v>0</v>
      </c>
      <c r="G2123" s="9">
        <v>0</v>
      </c>
      <c r="H2123" s="9">
        <v>1</v>
      </c>
      <c r="I2123" s="10"/>
    </row>
    <row r="2124" spans="1:9" ht="24" customHeight="1" x14ac:dyDescent="0.25">
      <c r="A2124" s="9">
        <v>4213</v>
      </c>
      <c r="B2124" s="9" t="s">
        <v>179</v>
      </c>
      <c r="C2124" s="9" t="s">
        <v>120</v>
      </c>
      <c r="D2124" s="9" t="s">
        <v>65</v>
      </c>
      <c r="E2124" s="9" t="s">
        <v>27</v>
      </c>
      <c r="F2124" s="9">
        <v>160000</v>
      </c>
      <c r="G2124" s="9">
        <v>160000</v>
      </c>
      <c r="H2124" s="9">
        <v>1</v>
      </c>
      <c r="I2124" s="10"/>
    </row>
    <row r="2125" spans="1:9" ht="24" customHeight="1" x14ac:dyDescent="0.25">
      <c r="A2125" s="9">
        <v>4252</v>
      </c>
      <c r="B2125" s="9" t="s">
        <v>1642</v>
      </c>
      <c r="C2125" s="9" t="s">
        <v>155</v>
      </c>
      <c r="D2125" s="9" t="s">
        <v>65</v>
      </c>
      <c r="E2125" s="9" t="s">
        <v>27</v>
      </c>
      <c r="F2125" s="9">
        <v>600000</v>
      </c>
      <c r="G2125" s="9">
        <v>600000</v>
      </c>
      <c r="H2125" s="9">
        <v>1</v>
      </c>
      <c r="I2125" s="10"/>
    </row>
    <row r="2126" spans="1:9" ht="24" customHeight="1" x14ac:dyDescent="0.25">
      <c r="A2126" s="9">
        <v>4252</v>
      </c>
      <c r="B2126" s="9" t="s">
        <v>1643</v>
      </c>
      <c r="C2126" s="9" t="s">
        <v>155</v>
      </c>
      <c r="D2126" s="9" t="s">
        <v>65</v>
      </c>
      <c r="E2126" s="9" t="s">
        <v>27</v>
      </c>
      <c r="F2126" s="9">
        <v>700000</v>
      </c>
      <c r="G2126" s="9">
        <v>700000</v>
      </c>
      <c r="H2126" s="9">
        <v>1</v>
      </c>
      <c r="I2126" s="10"/>
    </row>
    <row r="2127" spans="1:9" ht="24" customHeight="1" x14ac:dyDescent="0.25">
      <c r="A2127" s="9">
        <v>4252</v>
      </c>
      <c r="B2127" s="9" t="s">
        <v>1644</v>
      </c>
      <c r="C2127" s="9" t="s">
        <v>151</v>
      </c>
      <c r="D2127" s="9" t="s">
        <v>65</v>
      </c>
      <c r="E2127" s="9" t="s">
        <v>27</v>
      </c>
      <c r="F2127" s="9">
        <v>100000</v>
      </c>
      <c r="G2127" s="9">
        <v>100000</v>
      </c>
      <c r="H2127" s="9">
        <v>1</v>
      </c>
      <c r="I2127" s="10"/>
    </row>
    <row r="2128" spans="1:9" ht="24" customHeight="1" x14ac:dyDescent="0.25">
      <c r="A2128" s="9">
        <v>4252</v>
      </c>
      <c r="B2128" s="9" t="s">
        <v>1645</v>
      </c>
      <c r="C2128" s="9" t="s">
        <v>110</v>
      </c>
      <c r="D2128" s="9" t="s">
        <v>65</v>
      </c>
      <c r="E2128" s="9" t="s">
        <v>27</v>
      </c>
      <c r="F2128" s="9">
        <v>300000</v>
      </c>
      <c r="G2128" s="9">
        <v>300000</v>
      </c>
      <c r="H2128" s="9">
        <v>1</v>
      </c>
      <c r="I2128" s="10"/>
    </row>
    <row r="2129" spans="1:9" ht="24" customHeight="1" x14ac:dyDescent="0.25">
      <c r="A2129" s="9">
        <v>4252</v>
      </c>
      <c r="B2129" s="9" t="s">
        <v>1646</v>
      </c>
      <c r="C2129" s="9" t="s">
        <v>1227</v>
      </c>
      <c r="D2129" s="9" t="s">
        <v>65</v>
      </c>
      <c r="E2129" s="9" t="s">
        <v>27</v>
      </c>
      <c r="F2129" s="9">
        <v>200000</v>
      </c>
      <c r="G2129" s="9">
        <v>200000</v>
      </c>
      <c r="H2129" s="9">
        <v>1</v>
      </c>
      <c r="I2129" s="10"/>
    </row>
    <row r="2130" spans="1:9" ht="24" customHeight="1" x14ac:dyDescent="0.25">
      <c r="A2130" s="9">
        <v>4252</v>
      </c>
      <c r="B2130" s="9" t="s">
        <v>1647</v>
      </c>
      <c r="C2130" s="9" t="s">
        <v>440</v>
      </c>
      <c r="D2130" s="9" t="s">
        <v>65</v>
      </c>
      <c r="E2130" s="9" t="s">
        <v>27</v>
      </c>
      <c r="F2130" s="9">
        <v>100000</v>
      </c>
      <c r="G2130" s="9">
        <v>100000</v>
      </c>
      <c r="H2130" s="9">
        <v>1</v>
      </c>
      <c r="I2130" s="10"/>
    </row>
    <row r="2131" spans="1:9" ht="24" customHeight="1" x14ac:dyDescent="0.25">
      <c r="A2131" s="9">
        <v>4252</v>
      </c>
      <c r="B2131" s="9" t="s">
        <v>2516</v>
      </c>
      <c r="C2131" s="9" t="s">
        <v>587</v>
      </c>
      <c r="D2131" s="9" t="s">
        <v>65</v>
      </c>
      <c r="E2131" s="9" t="s">
        <v>27</v>
      </c>
      <c r="F2131" s="9">
        <v>1000000</v>
      </c>
      <c r="G2131" s="9">
        <v>1000000</v>
      </c>
      <c r="H2131" s="9">
        <v>1</v>
      </c>
      <c r="I2131" s="10"/>
    </row>
    <row r="2132" spans="1:9" ht="24" customHeight="1" x14ac:dyDescent="0.25">
      <c r="A2132" s="9">
        <v>4241</v>
      </c>
      <c r="B2132" s="9" t="s">
        <v>4189</v>
      </c>
      <c r="C2132" s="9" t="s">
        <v>1251</v>
      </c>
      <c r="D2132" s="9" t="s">
        <v>32</v>
      </c>
      <c r="E2132" s="9" t="s">
        <v>27</v>
      </c>
      <c r="F2132" s="9">
        <v>50000</v>
      </c>
      <c r="G2132" s="9">
        <v>50000</v>
      </c>
      <c r="H2132" s="9">
        <v>1</v>
      </c>
      <c r="I2132" s="10"/>
    </row>
    <row r="2133" spans="1:9" ht="24" customHeight="1" x14ac:dyDescent="0.25">
      <c r="A2133" s="9">
        <v>4241</v>
      </c>
      <c r="B2133" s="9" t="s">
        <v>4190</v>
      </c>
      <c r="C2133" s="9" t="s">
        <v>4191</v>
      </c>
      <c r="D2133" s="9" t="s">
        <v>32</v>
      </c>
      <c r="E2133" s="9" t="s">
        <v>27</v>
      </c>
      <c r="F2133" s="9">
        <v>275000</v>
      </c>
      <c r="G2133" s="9">
        <v>275000</v>
      </c>
      <c r="H2133" s="9">
        <v>1</v>
      </c>
      <c r="I2133" s="10"/>
    </row>
    <row r="2134" spans="1:9" ht="24" customHeight="1" x14ac:dyDescent="0.25">
      <c r="A2134" s="9">
        <v>4241</v>
      </c>
      <c r="B2134" s="9" t="s">
        <v>4460</v>
      </c>
      <c r="C2134" s="9" t="s">
        <v>1251</v>
      </c>
      <c r="D2134" s="9" t="s">
        <v>32</v>
      </c>
      <c r="E2134" s="9" t="s">
        <v>27</v>
      </c>
      <c r="F2134" s="9">
        <v>325000</v>
      </c>
      <c r="G2134" s="9">
        <v>325000</v>
      </c>
      <c r="H2134" s="9">
        <v>1</v>
      </c>
      <c r="I2134" s="10"/>
    </row>
    <row r="2135" spans="1:9" ht="24" customHeight="1" x14ac:dyDescent="0.25">
      <c r="A2135" s="9">
        <v>4241</v>
      </c>
      <c r="B2135" s="9" t="s">
        <v>4817</v>
      </c>
      <c r="C2135" s="9" t="s">
        <v>122</v>
      </c>
      <c r="D2135" s="9" t="s">
        <v>26</v>
      </c>
      <c r="E2135" s="9" t="s">
        <v>27</v>
      </c>
      <c r="F2135" s="9">
        <v>74600</v>
      </c>
      <c r="G2135" s="9">
        <v>74600</v>
      </c>
      <c r="H2135" s="9">
        <v>1</v>
      </c>
      <c r="I2135" s="10"/>
    </row>
    <row r="2136" spans="1:9" ht="15.75" customHeight="1" x14ac:dyDescent="0.25">
      <c r="A2136" s="20" t="s">
        <v>60</v>
      </c>
      <c r="B2136" s="21"/>
      <c r="C2136" s="21"/>
      <c r="D2136" s="21"/>
      <c r="E2136" s="21"/>
      <c r="F2136" s="21"/>
      <c r="G2136" s="21"/>
      <c r="H2136" s="22"/>
    </row>
    <row r="2137" spans="1:9" x14ac:dyDescent="0.25">
      <c r="A2137" s="23" t="s">
        <v>40</v>
      </c>
      <c r="B2137" s="24"/>
      <c r="C2137" s="24"/>
      <c r="D2137" s="24"/>
      <c r="E2137" s="24"/>
      <c r="F2137" s="24"/>
      <c r="G2137" s="24"/>
      <c r="H2137" s="25"/>
    </row>
    <row r="2138" spans="1:9" ht="24" customHeight="1" x14ac:dyDescent="0.25">
      <c r="A2138" s="9">
        <v>5134</v>
      </c>
      <c r="B2138" s="9" t="s">
        <v>5339</v>
      </c>
      <c r="C2138" s="9" t="s">
        <v>62</v>
      </c>
      <c r="D2138" s="9" t="s">
        <v>48</v>
      </c>
      <c r="E2138" s="9" t="s">
        <v>27</v>
      </c>
      <c r="F2138" s="9">
        <v>300000</v>
      </c>
      <c r="G2138" s="9">
        <v>300000</v>
      </c>
      <c r="H2138" s="9">
        <v>1</v>
      </c>
      <c r="I2138" s="10"/>
    </row>
    <row r="2139" spans="1:9" ht="24" customHeight="1" x14ac:dyDescent="0.25">
      <c r="A2139" s="9">
        <v>5134</v>
      </c>
      <c r="B2139" s="9" t="s">
        <v>5340</v>
      </c>
      <c r="C2139" s="9" t="s">
        <v>62</v>
      </c>
      <c r="D2139" s="9" t="s">
        <v>48</v>
      </c>
      <c r="E2139" s="9" t="s">
        <v>27</v>
      </c>
      <c r="F2139" s="9">
        <v>350000</v>
      </c>
      <c r="G2139" s="9">
        <v>350000</v>
      </c>
      <c r="H2139" s="9">
        <v>1</v>
      </c>
      <c r="I2139" s="10"/>
    </row>
    <row r="2140" spans="1:9" ht="24" customHeight="1" x14ac:dyDescent="0.25">
      <c r="A2140" s="9">
        <v>5134</v>
      </c>
      <c r="B2140" s="9" t="s">
        <v>5341</v>
      </c>
      <c r="C2140" s="9" t="s">
        <v>62</v>
      </c>
      <c r="D2140" s="9" t="s">
        <v>48</v>
      </c>
      <c r="E2140" s="9" t="s">
        <v>27</v>
      </c>
      <c r="F2140" s="9">
        <v>400000</v>
      </c>
      <c r="G2140" s="9">
        <v>400000</v>
      </c>
      <c r="H2140" s="9">
        <v>1</v>
      </c>
      <c r="I2140" s="10"/>
    </row>
    <row r="2141" spans="1:9" ht="24" customHeight="1" x14ac:dyDescent="0.25">
      <c r="A2141" s="9">
        <v>5134</v>
      </c>
      <c r="B2141" s="9" t="s">
        <v>5342</v>
      </c>
      <c r="C2141" s="9" t="s">
        <v>62</v>
      </c>
      <c r="D2141" s="9" t="s">
        <v>48</v>
      </c>
      <c r="E2141" s="9" t="s">
        <v>27</v>
      </c>
      <c r="F2141" s="9">
        <v>250000</v>
      </c>
      <c r="G2141" s="9">
        <v>250000</v>
      </c>
      <c r="H2141" s="9">
        <v>1</v>
      </c>
      <c r="I2141" s="10"/>
    </row>
    <row r="2142" spans="1:9" ht="24" customHeight="1" x14ac:dyDescent="0.25">
      <c r="A2142" s="9">
        <v>5134</v>
      </c>
      <c r="B2142" s="9" t="s">
        <v>5343</v>
      </c>
      <c r="C2142" s="9" t="s">
        <v>62</v>
      </c>
      <c r="D2142" s="9" t="s">
        <v>48</v>
      </c>
      <c r="E2142" s="9" t="s">
        <v>27</v>
      </c>
      <c r="F2142" s="9">
        <v>350000</v>
      </c>
      <c r="G2142" s="9">
        <v>350000</v>
      </c>
      <c r="H2142" s="9">
        <v>1</v>
      </c>
      <c r="I2142" s="10"/>
    </row>
    <row r="2143" spans="1:9" ht="24" customHeight="1" x14ac:dyDescent="0.25">
      <c r="A2143" s="9">
        <v>5134</v>
      </c>
      <c r="B2143" s="9" t="s">
        <v>5344</v>
      </c>
      <c r="C2143" s="9" t="s">
        <v>62</v>
      </c>
      <c r="D2143" s="9" t="s">
        <v>48</v>
      </c>
      <c r="E2143" s="9" t="s">
        <v>27</v>
      </c>
      <c r="F2143" s="9">
        <v>450000</v>
      </c>
      <c r="G2143" s="9">
        <v>450000</v>
      </c>
      <c r="H2143" s="9">
        <v>1</v>
      </c>
      <c r="I2143" s="10"/>
    </row>
    <row r="2144" spans="1:9" ht="24" customHeight="1" x14ac:dyDescent="0.25">
      <c r="A2144" s="9">
        <v>5134</v>
      </c>
      <c r="B2144" s="9" t="s">
        <v>5345</v>
      </c>
      <c r="C2144" s="9" t="s">
        <v>62</v>
      </c>
      <c r="D2144" s="9" t="s">
        <v>48</v>
      </c>
      <c r="E2144" s="9" t="s">
        <v>27</v>
      </c>
      <c r="F2144" s="9">
        <v>250000</v>
      </c>
      <c r="G2144" s="9">
        <v>250000</v>
      </c>
      <c r="H2144" s="9">
        <v>1</v>
      </c>
      <c r="I2144" s="10"/>
    </row>
    <row r="2145" spans="1:9" ht="24" customHeight="1" x14ac:dyDescent="0.25">
      <c r="A2145" s="9">
        <v>5134</v>
      </c>
      <c r="B2145" s="9" t="s">
        <v>5346</v>
      </c>
      <c r="C2145" s="9" t="s">
        <v>62</v>
      </c>
      <c r="D2145" s="9" t="s">
        <v>48</v>
      </c>
      <c r="E2145" s="9" t="s">
        <v>27</v>
      </c>
      <c r="F2145" s="9">
        <v>300000</v>
      </c>
      <c r="G2145" s="9">
        <v>300000</v>
      </c>
      <c r="H2145" s="9">
        <v>1</v>
      </c>
      <c r="I2145" s="10"/>
    </row>
    <row r="2146" spans="1:9" ht="24" customHeight="1" x14ac:dyDescent="0.25">
      <c r="A2146" s="9">
        <v>5134</v>
      </c>
      <c r="B2146" s="9" t="s">
        <v>5347</v>
      </c>
      <c r="C2146" s="9" t="s">
        <v>62</v>
      </c>
      <c r="D2146" s="9" t="s">
        <v>48</v>
      </c>
      <c r="E2146" s="9" t="s">
        <v>27</v>
      </c>
      <c r="F2146" s="9">
        <v>350000</v>
      </c>
      <c r="G2146" s="9">
        <v>350000</v>
      </c>
      <c r="H2146" s="9">
        <v>1</v>
      </c>
      <c r="I2146" s="10"/>
    </row>
    <row r="2147" spans="1:9" ht="24" customHeight="1" x14ac:dyDescent="0.25">
      <c r="A2147" s="9">
        <v>5134</v>
      </c>
      <c r="B2147" s="9" t="s">
        <v>5348</v>
      </c>
      <c r="C2147" s="9" t="s">
        <v>62</v>
      </c>
      <c r="D2147" s="9" t="s">
        <v>48</v>
      </c>
      <c r="E2147" s="9" t="s">
        <v>27</v>
      </c>
      <c r="F2147" s="9">
        <v>250000</v>
      </c>
      <c r="G2147" s="9">
        <v>250000</v>
      </c>
      <c r="H2147" s="9">
        <v>1</v>
      </c>
      <c r="I2147" s="10"/>
    </row>
    <row r="2148" spans="1:9" ht="24" customHeight="1" x14ac:dyDescent="0.25">
      <c r="A2148" s="9">
        <v>5134</v>
      </c>
      <c r="B2148" s="9" t="s">
        <v>5349</v>
      </c>
      <c r="C2148" s="9" t="s">
        <v>62</v>
      </c>
      <c r="D2148" s="9" t="s">
        <v>48</v>
      </c>
      <c r="E2148" s="9" t="s">
        <v>27</v>
      </c>
      <c r="F2148" s="9">
        <v>300000</v>
      </c>
      <c r="G2148" s="9">
        <v>300000</v>
      </c>
      <c r="H2148" s="9">
        <v>1</v>
      </c>
      <c r="I2148" s="10"/>
    </row>
    <row r="2149" spans="1:9" ht="24" customHeight="1" x14ac:dyDescent="0.25">
      <c r="A2149" s="9">
        <v>5134</v>
      </c>
      <c r="B2149" s="9" t="s">
        <v>5350</v>
      </c>
      <c r="C2149" s="9" t="s">
        <v>62</v>
      </c>
      <c r="D2149" s="9" t="s">
        <v>48</v>
      </c>
      <c r="E2149" s="9" t="s">
        <v>27</v>
      </c>
      <c r="F2149" s="9">
        <v>300000</v>
      </c>
      <c r="G2149" s="9">
        <v>300000</v>
      </c>
      <c r="H2149" s="9">
        <v>1</v>
      </c>
      <c r="I2149" s="10"/>
    </row>
    <row r="2150" spans="1:9" ht="24" customHeight="1" x14ac:dyDescent="0.25">
      <c r="A2150" s="9">
        <v>5134</v>
      </c>
      <c r="B2150" s="9" t="s">
        <v>5351</v>
      </c>
      <c r="C2150" s="9" t="s">
        <v>62</v>
      </c>
      <c r="D2150" s="9" t="s">
        <v>48</v>
      </c>
      <c r="E2150" s="9" t="s">
        <v>27</v>
      </c>
      <c r="F2150" s="9">
        <v>350000</v>
      </c>
      <c r="G2150" s="9">
        <v>350000</v>
      </c>
      <c r="H2150" s="9">
        <v>1</v>
      </c>
      <c r="I2150" s="10"/>
    </row>
    <row r="2151" spans="1:9" ht="24" customHeight="1" x14ac:dyDescent="0.25">
      <c r="A2151" s="9">
        <v>5134</v>
      </c>
      <c r="B2151" s="9" t="s">
        <v>5352</v>
      </c>
      <c r="C2151" s="9" t="s">
        <v>62</v>
      </c>
      <c r="D2151" s="9" t="s">
        <v>48</v>
      </c>
      <c r="E2151" s="9" t="s">
        <v>27</v>
      </c>
      <c r="F2151" s="9">
        <v>300000</v>
      </c>
      <c r="G2151" s="9">
        <v>300000</v>
      </c>
      <c r="H2151" s="9">
        <v>1</v>
      </c>
      <c r="I2151" s="10"/>
    </row>
    <row r="2152" spans="1:9" ht="24" customHeight="1" x14ac:dyDescent="0.25">
      <c r="A2152" s="9">
        <v>5134</v>
      </c>
      <c r="B2152" s="9" t="s">
        <v>5353</v>
      </c>
      <c r="C2152" s="9" t="s">
        <v>62</v>
      </c>
      <c r="D2152" s="9" t="s">
        <v>48</v>
      </c>
      <c r="E2152" s="9" t="s">
        <v>27</v>
      </c>
      <c r="F2152" s="9">
        <v>500000</v>
      </c>
      <c r="G2152" s="9">
        <v>500000</v>
      </c>
      <c r="H2152" s="9">
        <v>1</v>
      </c>
      <c r="I2152" s="10"/>
    </row>
    <row r="2153" spans="1:9" ht="24" customHeight="1" x14ac:dyDescent="0.25">
      <c r="A2153" s="9">
        <v>5134</v>
      </c>
      <c r="B2153" s="9" t="s">
        <v>5354</v>
      </c>
      <c r="C2153" s="9" t="s">
        <v>62</v>
      </c>
      <c r="D2153" s="9" t="s">
        <v>48</v>
      </c>
      <c r="E2153" s="9" t="s">
        <v>27</v>
      </c>
      <c r="F2153" s="9">
        <v>300000</v>
      </c>
      <c r="G2153" s="9">
        <v>300000</v>
      </c>
      <c r="H2153" s="9">
        <v>1</v>
      </c>
      <c r="I2153" s="10"/>
    </row>
    <row r="2154" spans="1:9" x14ac:dyDescent="0.25">
      <c r="A2154" s="23" t="s">
        <v>18</v>
      </c>
      <c r="B2154" s="24"/>
      <c r="C2154" s="24"/>
      <c r="D2154" s="24"/>
      <c r="E2154" s="24"/>
      <c r="F2154" s="24"/>
      <c r="G2154" s="24"/>
      <c r="H2154" s="25"/>
    </row>
    <row r="2155" spans="1:9" ht="24" customHeight="1" x14ac:dyDescent="0.25">
      <c r="A2155" s="9">
        <v>5134</v>
      </c>
      <c r="B2155" s="9" t="s">
        <v>5359</v>
      </c>
      <c r="C2155" s="9" t="s">
        <v>206</v>
      </c>
      <c r="D2155" s="9" t="s">
        <v>65</v>
      </c>
      <c r="E2155" s="9" t="s">
        <v>27</v>
      </c>
      <c r="F2155" s="9">
        <v>800000</v>
      </c>
      <c r="G2155" s="9">
        <v>800000</v>
      </c>
      <c r="H2155" s="9">
        <v>1</v>
      </c>
      <c r="I2155" s="10"/>
    </row>
    <row r="2156" spans="1:9" ht="15.75" customHeight="1" x14ac:dyDescent="0.25">
      <c r="A2156" s="20" t="s">
        <v>550</v>
      </c>
      <c r="B2156" s="21"/>
      <c r="C2156" s="21"/>
      <c r="D2156" s="21"/>
      <c r="E2156" s="21"/>
      <c r="F2156" s="21"/>
      <c r="G2156" s="21"/>
      <c r="H2156" s="22"/>
    </row>
    <row r="2157" spans="1:9" x14ac:dyDescent="0.25">
      <c r="A2157" s="23" t="s">
        <v>40</v>
      </c>
      <c r="B2157" s="24"/>
      <c r="C2157" s="24"/>
      <c r="D2157" s="24"/>
      <c r="E2157" s="24"/>
      <c r="F2157" s="24"/>
      <c r="G2157" s="24"/>
      <c r="H2157" s="25"/>
    </row>
    <row r="2158" spans="1:9" ht="24" customHeight="1" x14ac:dyDescent="0.25">
      <c r="A2158" s="9">
        <v>4251</v>
      </c>
      <c r="B2158" s="9" t="s">
        <v>892</v>
      </c>
      <c r="C2158" s="9" t="s">
        <v>258</v>
      </c>
      <c r="D2158" s="9" t="s">
        <v>65</v>
      </c>
      <c r="E2158" s="9" t="s">
        <v>27</v>
      </c>
      <c r="F2158" s="9">
        <v>24500000</v>
      </c>
      <c r="G2158" s="9">
        <v>24500000</v>
      </c>
      <c r="H2158" s="9">
        <v>1</v>
      </c>
      <c r="I2158" s="10"/>
    </row>
    <row r="2159" spans="1:9" x14ac:dyDescent="0.25">
      <c r="A2159" s="23" t="s">
        <v>18</v>
      </c>
      <c r="B2159" s="24"/>
      <c r="C2159" s="24"/>
      <c r="D2159" s="24"/>
      <c r="E2159" s="24"/>
      <c r="F2159" s="24"/>
      <c r="G2159" s="24"/>
      <c r="H2159" s="25"/>
    </row>
    <row r="2160" spans="1:9" ht="24" customHeight="1" x14ac:dyDescent="0.25">
      <c r="A2160" s="9">
        <v>4251</v>
      </c>
      <c r="B2160" s="9" t="s">
        <v>1046</v>
      </c>
      <c r="C2160" s="9" t="s">
        <v>50</v>
      </c>
      <c r="D2160" s="9" t="s">
        <v>65</v>
      </c>
      <c r="E2160" s="9" t="s">
        <v>27</v>
      </c>
      <c r="F2160" s="9">
        <v>500000</v>
      </c>
      <c r="G2160" s="9">
        <v>500000</v>
      </c>
      <c r="H2160" s="9">
        <v>1</v>
      </c>
      <c r="I2160" s="10"/>
    </row>
    <row r="2161" spans="1:9" ht="24" customHeight="1" x14ac:dyDescent="0.25">
      <c r="A2161" s="9">
        <v>4251</v>
      </c>
      <c r="B2161" s="9" t="s">
        <v>908</v>
      </c>
      <c r="C2161" s="9" t="s">
        <v>50</v>
      </c>
      <c r="D2161" s="9" t="s">
        <v>65</v>
      </c>
      <c r="E2161" s="9" t="s">
        <v>27</v>
      </c>
      <c r="F2161" s="9">
        <v>0</v>
      </c>
      <c r="G2161" s="9">
        <v>0</v>
      </c>
      <c r="H2161" s="9">
        <v>1</v>
      </c>
      <c r="I2161" s="10"/>
    </row>
    <row r="2162" spans="1:9" ht="15.75" customHeight="1" x14ac:dyDescent="0.25">
      <c r="A2162" s="20" t="s">
        <v>39</v>
      </c>
      <c r="B2162" s="21"/>
      <c r="C2162" s="21"/>
      <c r="D2162" s="21"/>
      <c r="E2162" s="21"/>
      <c r="F2162" s="21"/>
      <c r="G2162" s="21"/>
      <c r="H2162" s="22"/>
    </row>
    <row r="2163" spans="1:9" x14ac:dyDescent="0.25">
      <c r="A2163" s="23" t="s">
        <v>40</v>
      </c>
      <c r="B2163" s="24"/>
      <c r="C2163" s="24"/>
      <c r="D2163" s="24"/>
      <c r="E2163" s="24"/>
      <c r="F2163" s="24"/>
      <c r="G2163" s="24"/>
      <c r="H2163" s="25"/>
    </row>
    <row r="2164" spans="1:9" ht="24" customHeight="1" x14ac:dyDescent="0.25">
      <c r="A2164" s="9">
        <v>4251</v>
      </c>
      <c r="B2164" s="9" t="s">
        <v>541</v>
      </c>
      <c r="C2164" s="9" t="s">
        <v>42</v>
      </c>
      <c r="D2164" s="9" t="s">
        <v>48</v>
      </c>
      <c r="E2164" s="9" t="s">
        <v>27</v>
      </c>
      <c r="F2164" s="9">
        <v>94000000</v>
      </c>
      <c r="G2164" s="9">
        <v>94000000</v>
      </c>
      <c r="H2164" s="9">
        <v>1</v>
      </c>
      <c r="I2164" s="10"/>
    </row>
    <row r="2165" spans="1:9" x14ac:dyDescent="0.25">
      <c r="A2165" s="23" t="s">
        <v>18</v>
      </c>
      <c r="B2165" s="24"/>
      <c r="C2165" s="24"/>
      <c r="D2165" s="24"/>
      <c r="E2165" s="24"/>
      <c r="F2165" s="24"/>
      <c r="G2165" s="24"/>
      <c r="H2165" s="25"/>
    </row>
    <row r="2166" spans="1:9" ht="24" customHeight="1" x14ac:dyDescent="0.25">
      <c r="A2166" s="9">
        <v>4251</v>
      </c>
      <c r="B2166" s="9" t="s">
        <v>1016</v>
      </c>
      <c r="C2166" s="9" t="s">
        <v>50</v>
      </c>
      <c r="D2166" s="9" t="s">
        <v>48</v>
      </c>
      <c r="E2166" s="9" t="s">
        <v>27</v>
      </c>
      <c r="F2166" s="9">
        <v>1744000</v>
      </c>
      <c r="G2166" s="9">
        <v>1744000</v>
      </c>
      <c r="H2166" s="9">
        <v>1</v>
      </c>
      <c r="I2166" s="10"/>
    </row>
    <row r="2167" spans="1:9" ht="15.75" customHeight="1" x14ac:dyDescent="0.25">
      <c r="A2167" s="20" t="s">
        <v>909</v>
      </c>
      <c r="B2167" s="21"/>
      <c r="C2167" s="21"/>
      <c r="D2167" s="21"/>
      <c r="E2167" s="21"/>
      <c r="F2167" s="21"/>
      <c r="G2167" s="21"/>
      <c r="H2167" s="22"/>
    </row>
    <row r="2168" spans="1:9" x14ac:dyDescent="0.25">
      <c r="A2168" s="23" t="s">
        <v>40</v>
      </c>
      <c r="B2168" s="24"/>
      <c r="C2168" s="24"/>
      <c r="D2168" s="24"/>
      <c r="E2168" s="24"/>
      <c r="F2168" s="24"/>
      <c r="G2168" s="24"/>
      <c r="H2168" s="25"/>
    </row>
    <row r="2169" spans="1:9" ht="24" customHeight="1" x14ac:dyDescent="0.25">
      <c r="A2169" s="9">
        <v>4251</v>
      </c>
      <c r="B2169" s="9" t="s">
        <v>910</v>
      </c>
      <c r="C2169" s="9" t="s">
        <v>258</v>
      </c>
      <c r="D2169" s="9" t="s">
        <v>65</v>
      </c>
      <c r="E2169" s="9" t="s">
        <v>27</v>
      </c>
      <c r="F2169" s="9">
        <v>0</v>
      </c>
      <c r="G2169" s="9">
        <v>0</v>
      </c>
      <c r="H2169" s="9">
        <v>1</v>
      </c>
      <c r="I2169" s="10"/>
    </row>
    <row r="2170" spans="1:9" ht="24" customHeight="1" x14ac:dyDescent="0.25">
      <c r="A2170" s="9">
        <v>4251</v>
      </c>
      <c r="B2170" s="9" t="s">
        <v>1047</v>
      </c>
      <c r="C2170" s="9" t="s">
        <v>258</v>
      </c>
      <c r="D2170" s="9" t="s">
        <v>65</v>
      </c>
      <c r="E2170" s="9" t="s">
        <v>27</v>
      </c>
      <c r="F2170" s="9">
        <v>58222000</v>
      </c>
      <c r="G2170" s="9">
        <v>58222000</v>
      </c>
      <c r="H2170" s="9">
        <v>1</v>
      </c>
      <c r="I2170" s="10"/>
    </row>
    <row r="2171" spans="1:9" x14ac:dyDescent="0.25">
      <c r="A2171" s="23" t="s">
        <v>18</v>
      </c>
      <c r="B2171" s="24"/>
      <c r="C2171" s="24"/>
      <c r="D2171" s="24"/>
      <c r="E2171" s="24"/>
      <c r="F2171" s="24"/>
      <c r="G2171" s="24"/>
      <c r="H2171" s="25"/>
    </row>
    <row r="2172" spans="1:9" ht="24" customHeight="1" x14ac:dyDescent="0.25">
      <c r="A2172" s="9">
        <v>4251</v>
      </c>
      <c r="B2172" s="9" t="s">
        <v>911</v>
      </c>
      <c r="C2172" s="9" t="s">
        <v>50</v>
      </c>
      <c r="D2172" s="9" t="s">
        <v>65</v>
      </c>
      <c r="E2172" s="9" t="s">
        <v>27</v>
      </c>
      <c r="F2172" s="9">
        <v>0</v>
      </c>
      <c r="G2172" s="9">
        <v>0</v>
      </c>
      <c r="H2172" s="9">
        <v>1</v>
      </c>
      <c r="I2172" s="10"/>
    </row>
    <row r="2173" spans="1:9" ht="24" customHeight="1" x14ac:dyDescent="0.25">
      <c r="A2173" s="9">
        <v>4251</v>
      </c>
      <c r="B2173" s="9" t="s">
        <v>1048</v>
      </c>
      <c r="C2173" s="9" t="s">
        <v>50</v>
      </c>
      <c r="D2173" s="9" t="s">
        <v>65</v>
      </c>
      <c r="E2173" s="9" t="s">
        <v>27</v>
      </c>
      <c r="F2173" s="9">
        <v>1176500</v>
      </c>
      <c r="G2173" s="9">
        <v>1176500</v>
      </c>
      <c r="H2173" s="9">
        <v>1</v>
      </c>
      <c r="I2173" s="10"/>
    </row>
    <row r="2174" spans="1:9" ht="15.75" customHeight="1" x14ac:dyDescent="0.25">
      <c r="A2174" s="20" t="s">
        <v>2338</v>
      </c>
      <c r="B2174" s="21"/>
      <c r="C2174" s="21"/>
      <c r="D2174" s="21"/>
      <c r="E2174" s="21"/>
      <c r="F2174" s="21"/>
      <c r="G2174" s="21"/>
      <c r="H2174" s="22"/>
    </row>
    <row r="2175" spans="1:9" x14ac:dyDescent="0.25">
      <c r="A2175" s="23" t="s">
        <v>17</v>
      </c>
      <c r="B2175" s="24"/>
      <c r="C2175" s="24"/>
      <c r="D2175" s="24"/>
      <c r="E2175" s="24"/>
      <c r="F2175" s="24"/>
      <c r="G2175" s="24"/>
      <c r="H2175" s="25"/>
    </row>
    <row r="2176" spans="1:9" ht="24" customHeight="1" x14ac:dyDescent="0.25">
      <c r="A2176" s="9">
        <v>5129</v>
      </c>
      <c r="B2176" s="9" t="s">
        <v>2339</v>
      </c>
      <c r="C2176" s="9" t="s">
        <v>772</v>
      </c>
      <c r="D2176" s="9" t="s">
        <v>32</v>
      </c>
      <c r="E2176" s="9" t="s">
        <v>77</v>
      </c>
      <c r="F2176" s="9">
        <v>50000</v>
      </c>
      <c r="G2176" s="9">
        <f>H2176*F2176</f>
        <v>1750000</v>
      </c>
      <c r="H2176" s="9">
        <v>35</v>
      </c>
      <c r="I2176" s="10"/>
    </row>
    <row r="2177" spans="1:9" ht="24" customHeight="1" x14ac:dyDescent="0.25">
      <c r="A2177" s="9">
        <v>5129</v>
      </c>
      <c r="B2177" s="9" t="s">
        <v>2340</v>
      </c>
      <c r="C2177" s="9" t="s">
        <v>996</v>
      </c>
      <c r="D2177" s="9" t="s">
        <v>32</v>
      </c>
      <c r="E2177" s="9" t="s">
        <v>77</v>
      </c>
      <c r="F2177" s="9">
        <v>25000</v>
      </c>
      <c r="G2177" s="9">
        <f>H2177*F2177</f>
        <v>6250000</v>
      </c>
      <c r="H2177" s="9">
        <v>250</v>
      </c>
      <c r="I2177" s="10"/>
    </row>
    <row r="2178" spans="1:9" ht="15.75" customHeight="1" x14ac:dyDescent="0.25">
      <c r="A2178" s="20" t="s">
        <v>3014</v>
      </c>
      <c r="B2178" s="21"/>
      <c r="C2178" s="21"/>
      <c r="D2178" s="21"/>
      <c r="E2178" s="21"/>
      <c r="F2178" s="21"/>
      <c r="G2178" s="21"/>
      <c r="H2178" s="22"/>
    </row>
    <row r="2179" spans="1:9" x14ac:dyDescent="0.25">
      <c r="A2179" s="23" t="s">
        <v>40</v>
      </c>
      <c r="B2179" s="24"/>
      <c r="C2179" s="24"/>
      <c r="D2179" s="24"/>
      <c r="E2179" s="24"/>
      <c r="F2179" s="24"/>
      <c r="G2179" s="24"/>
      <c r="H2179" s="25"/>
    </row>
    <row r="2180" spans="1:9" ht="24" customHeight="1" x14ac:dyDescent="0.25">
      <c r="A2180" s="9">
        <v>4251</v>
      </c>
      <c r="B2180" s="9" t="s">
        <v>3672</v>
      </c>
      <c r="C2180" s="9" t="s">
        <v>1070</v>
      </c>
      <c r="D2180" s="9" t="s">
        <v>65</v>
      </c>
      <c r="E2180" s="9" t="s">
        <v>27</v>
      </c>
      <c r="F2180" s="9">
        <v>1960000</v>
      </c>
      <c r="G2180" s="9">
        <v>1960000</v>
      </c>
      <c r="H2180" s="9">
        <v>1</v>
      </c>
      <c r="I2180" s="10"/>
    </row>
    <row r="2181" spans="1:9" ht="15.75" customHeight="1" x14ac:dyDescent="0.25">
      <c r="A2181" s="20" t="s">
        <v>280</v>
      </c>
      <c r="B2181" s="21"/>
      <c r="C2181" s="21"/>
      <c r="D2181" s="21"/>
      <c r="E2181" s="21"/>
      <c r="F2181" s="21"/>
      <c r="G2181" s="21"/>
      <c r="H2181" s="22"/>
    </row>
    <row r="2182" spans="1:9" x14ac:dyDescent="0.25">
      <c r="A2182" s="23" t="s">
        <v>17</v>
      </c>
      <c r="B2182" s="24"/>
      <c r="C2182" s="24"/>
      <c r="D2182" s="24"/>
      <c r="E2182" s="24"/>
      <c r="F2182" s="24"/>
      <c r="G2182" s="24"/>
      <c r="H2182" s="25"/>
    </row>
    <row r="2183" spans="1:9" ht="24" customHeight="1" x14ac:dyDescent="0.25">
      <c r="A2183" s="9">
        <v>5129</v>
      </c>
      <c r="B2183" s="9" t="s">
        <v>621</v>
      </c>
      <c r="C2183" s="9" t="s">
        <v>622</v>
      </c>
      <c r="D2183" s="9" t="s">
        <v>65</v>
      </c>
      <c r="E2183" s="9" t="s">
        <v>77</v>
      </c>
      <c r="F2183" s="9">
        <v>0</v>
      </c>
      <c r="G2183" s="9">
        <v>0</v>
      </c>
      <c r="H2183" s="9">
        <v>1</v>
      </c>
      <c r="I2183" s="10"/>
    </row>
    <row r="2184" spans="1:9" ht="24" customHeight="1" x14ac:dyDescent="0.25">
      <c r="A2184" s="9">
        <v>5129</v>
      </c>
      <c r="B2184" s="9" t="s">
        <v>623</v>
      </c>
      <c r="C2184" s="9" t="s">
        <v>622</v>
      </c>
      <c r="D2184" s="9" t="s">
        <v>65</v>
      </c>
      <c r="E2184" s="9" t="s">
        <v>77</v>
      </c>
      <c r="F2184" s="9">
        <v>0</v>
      </c>
      <c r="G2184" s="9">
        <v>0</v>
      </c>
      <c r="H2184" s="9">
        <v>1</v>
      </c>
      <c r="I2184" s="10"/>
    </row>
    <row r="2185" spans="1:9" ht="24" customHeight="1" x14ac:dyDescent="0.25">
      <c r="A2185" s="9">
        <v>5129</v>
      </c>
      <c r="B2185" s="9" t="s">
        <v>624</v>
      </c>
      <c r="C2185" s="9" t="s">
        <v>622</v>
      </c>
      <c r="D2185" s="9" t="s">
        <v>65</v>
      </c>
      <c r="E2185" s="9" t="s">
        <v>77</v>
      </c>
      <c r="F2185" s="9">
        <v>0</v>
      </c>
      <c r="G2185" s="9">
        <v>0</v>
      </c>
      <c r="H2185" s="9">
        <v>1</v>
      </c>
      <c r="I2185" s="10"/>
    </row>
    <row r="2186" spans="1:9" ht="24" customHeight="1" x14ac:dyDescent="0.25">
      <c r="A2186" s="9">
        <v>5129</v>
      </c>
      <c r="B2186" s="9" t="s">
        <v>625</v>
      </c>
      <c r="C2186" s="9" t="s">
        <v>622</v>
      </c>
      <c r="D2186" s="9" t="s">
        <v>65</v>
      </c>
      <c r="E2186" s="9" t="s">
        <v>77</v>
      </c>
      <c r="F2186" s="9">
        <v>0</v>
      </c>
      <c r="G2186" s="9">
        <v>0</v>
      </c>
      <c r="H2186" s="9">
        <v>1</v>
      </c>
      <c r="I2186" s="10"/>
    </row>
    <row r="2187" spans="1:9" ht="24" customHeight="1" x14ac:dyDescent="0.25">
      <c r="A2187" s="9">
        <v>5129</v>
      </c>
      <c r="B2187" s="9" t="s">
        <v>626</v>
      </c>
      <c r="C2187" s="9" t="s">
        <v>622</v>
      </c>
      <c r="D2187" s="9" t="s">
        <v>65</v>
      </c>
      <c r="E2187" s="9" t="s">
        <v>77</v>
      </c>
      <c r="F2187" s="9">
        <v>0</v>
      </c>
      <c r="G2187" s="9">
        <v>0</v>
      </c>
      <c r="H2187" s="9">
        <v>8</v>
      </c>
      <c r="I2187" s="10"/>
    </row>
    <row r="2188" spans="1:9" ht="24" customHeight="1" x14ac:dyDescent="0.25">
      <c r="A2188" s="9">
        <v>5129</v>
      </c>
      <c r="B2188" s="9" t="s">
        <v>1726</v>
      </c>
      <c r="C2188" s="9" t="s">
        <v>622</v>
      </c>
      <c r="D2188" s="9" t="s">
        <v>65</v>
      </c>
      <c r="E2188" s="9" t="s">
        <v>77</v>
      </c>
      <c r="F2188" s="9">
        <v>140000</v>
      </c>
      <c r="G2188" s="9">
        <f>H2188*F2188</f>
        <v>140000</v>
      </c>
      <c r="H2188" s="9">
        <v>1</v>
      </c>
      <c r="I2188" s="10"/>
    </row>
    <row r="2189" spans="1:9" ht="24" customHeight="1" x14ac:dyDescent="0.25">
      <c r="A2189" s="9">
        <v>5129</v>
      </c>
      <c r="B2189" s="9" t="s">
        <v>1727</v>
      </c>
      <c r="C2189" s="9" t="s">
        <v>622</v>
      </c>
      <c r="D2189" s="9" t="s">
        <v>65</v>
      </c>
      <c r="E2189" s="9" t="s">
        <v>77</v>
      </c>
      <c r="F2189" s="9">
        <v>140000</v>
      </c>
      <c r="G2189" s="9">
        <f t="shared" ref="G2189:G2195" si="46">H2189*F2189</f>
        <v>140000</v>
      </c>
      <c r="H2189" s="9">
        <v>1</v>
      </c>
      <c r="I2189" s="10"/>
    </row>
    <row r="2190" spans="1:9" ht="24" customHeight="1" x14ac:dyDescent="0.25">
      <c r="A2190" s="9">
        <v>5129</v>
      </c>
      <c r="B2190" s="9" t="s">
        <v>1728</v>
      </c>
      <c r="C2190" s="9" t="s">
        <v>622</v>
      </c>
      <c r="D2190" s="9" t="s">
        <v>65</v>
      </c>
      <c r="E2190" s="9" t="s">
        <v>77</v>
      </c>
      <c r="F2190" s="9">
        <v>530000</v>
      </c>
      <c r="G2190" s="9">
        <f t="shared" si="46"/>
        <v>530000</v>
      </c>
      <c r="H2190" s="9">
        <v>1</v>
      </c>
      <c r="I2190" s="10"/>
    </row>
    <row r="2191" spans="1:9" ht="24" customHeight="1" x14ac:dyDescent="0.25">
      <c r="A2191" s="9">
        <v>5129</v>
      </c>
      <c r="B2191" s="9" t="s">
        <v>1729</v>
      </c>
      <c r="C2191" s="9" t="s">
        <v>622</v>
      </c>
      <c r="D2191" s="9" t="s">
        <v>65</v>
      </c>
      <c r="E2191" s="9" t="s">
        <v>77</v>
      </c>
      <c r="F2191" s="9">
        <v>115000</v>
      </c>
      <c r="G2191" s="9">
        <f t="shared" si="46"/>
        <v>920000</v>
      </c>
      <c r="H2191" s="9">
        <v>8</v>
      </c>
      <c r="I2191" s="10"/>
    </row>
    <row r="2192" spans="1:9" ht="24" customHeight="1" x14ac:dyDescent="0.25">
      <c r="A2192" s="9">
        <v>5129</v>
      </c>
      <c r="B2192" s="9" t="s">
        <v>1730</v>
      </c>
      <c r="C2192" s="9" t="s">
        <v>622</v>
      </c>
      <c r="D2192" s="9" t="s">
        <v>65</v>
      </c>
      <c r="E2192" s="9" t="s">
        <v>77</v>
      </c>
      <c r="F2192" s="9">
        <v>270000</v>
      </c>
      <c r="G2192" s="9">
        <f t="shared" si="46"/>
        <v>270000</v>
      </c>
      <c r="H2192" s="9">
        <v>1</v>
      </c>
      <c r="I2192" s="10"/>
    </row>
    <row r="2193" spans="1:9" ht="24" customHeight="1" x14ac:dyDescent="0.25">
      <c r="A2193" s="9">
        <v>5129</v>
      </c>
      <c r="B2193" s="9" t="s">
        <v>4918</v>
      </c>
      <c r="C2193" s="9" t="s">
        <v>4919</v>
      </c>
      <c r="D2193" s="9" t="s">
        <v>32</v>
      </c>
      <c r="E2193" s="9" t="s">
        <v>706</v>
      </c>
      <c r="F2193" s="9">
        <v>1100</v>
      </c>
      <c r="G2193" s="9">
        <f t="shared" si="46"/>
        <v>220000</v>
      </c>
      <c r="H2193" s="9">
        <v>200</v>
      </c>
      <c r="I2193" s="10"/>
    </row>
    <row r="2194" spans="1:9" ht="24" customHeight="1" x14ac:dyDescent="0.25">
      <c r="A2194" s="9">
        <v>5129</v>
      </c>
      <c r="B2194" s="9" t="s">
        <v>4920</v>
      </c>
      <c r="C2194" s="9" t="s">
        <v>622</v>
      </c>
      <c r="D2194" s="9" t="s">
        <v>32</v>
      </c>
      <c r="E2194" s="9" t="s">
        <v>77</v>
      </c>
      <c r="F2194" s="9">
        <v>140000</v>
      </c>
      <c r="G2194" s="9">
        <f t="shared" si="46"/>
        <v>140000</v>
      </c>
      <c r="H2194" s="9">
        <v>1</v>
      </c>
      <c r="I2194" s="10"/>
    </row>
    <row r="2195" spans="1:9" ht="24" customHeight="1" x14ac:dyDescent="0.25">
      <c r="A2195" s="9">
        <v>5129</v>
      </c>
      <c r="B2195" s="9" t="s">
        <v>4921</v>
      </c>
      <c r="C2195" s="9" t="s">
        <v>622</v>
      </c>
      <c r="D2195" s="9" t="s">
        <v>32</v>
      </c>
      <c r="E2195" s="9" t="s">
        <v>77</v>
      </c>
      <c r="F2195" s="9">
        <v>90000</v>
      </c>
      <c r="G2195" s="9">
        <f t="shared" si="46"/>
        <v>90000</v>
      </c>
      <c r="H2195" s="9">
        <v>1</v>
      </c>
      <c r="I2195" s="10"/>
    </row>
    <row r="2196" spans="1:9" ht="24" customHeight="1" x14ac:dyDescent="0.25">
      <c r="A2196" s="9">
        <v>5129</v>
      </c>
      <c r="B2196" s="9" t="s">
        <v>5190</v>
      </c>
      <c r="C2196" s="9" t="s">
        <v>622</v>
      </c>
      <c r="D2196" s="9" t="s">
        <v>65</v>
      </c>
      <c r="E2196" s="9" t="s">
        <v>77</v>
      </c>
      <c r="F2196" s="9">
        <v>220000</v>
      </c>
      <c r="G2196" s="9">
        <v>220000</v>
      </c>
      <c r="H2196" s="9">
        <v>1</v>
      </c>
      <c r="I2196" s="10"/>
    </row>
    <row r="2197" spans="1:9" ht="24" customHeight="1" x14ac:dyDescent="0.25">
      <c r="A2197" s="9">
        <v>5129</v>
      </c>
      <c r="B2197" s="9" t="s">
        <v>5244</v>
      </c>
      <c r="C2197" s="9" t="s">
        <v>622</v>
      </c>
      <c r="D2197" s="9" t="s">
        <v>65</v>
      </c>
      <c r="E2197" s="9" t="s">
        <v>77</v>
      </c>
      <c r="F2197" s="9">
        <v>140000</v>
      </c>
      <c r="G2197" s="9">
        <v>140000</v>
      </c>
      <c r="H2197" s="9">
        <v>1</v>
      </c>
      <c r="I2197" s="10"/>
    </row>
    <row r="2198" spans="1:9" ht="24" customHeight="1" x14ac:dyDescent="0.25">
      <c r="A2198" s="9">
        <v>5129</v>
      </c>
      <c r="B2198" s="9" t="s">
        <v>5245</v>
      </c>
      <c r="C2198" s="9" t="s">
        <v>622</v>
      </c>
      <c r="D2198" s="9" t="s">
        <v>65</v>
      </c>
      <c r="E2198" s="9" t="s">
        <v>77</v>
      </c>
      <c r="F2198" s="9">
        <v>90000</v>
      </c>
      <c r="G2198" s="9">
        <v>90000</v>
      </c>
      <c r="H2198" s="9">
        <v>1</v>
      </c>
      <c r="I2198" s="10"/>
    </row>
    <row r="2199" spans="1:9" ht="15.75" customHeight="1" x14ac:dyDescent="0.25">
      <c r="A2199" s="20" t="s">
        <v>99</v>
      </c>
      <c r="B2199" s="21"/>
      <c r="C2199" s="21"/>
      <c r="D2199" s="21"/>
      <c r="E2199" s="21"/>
      <c r="F2199" s="21"/>
      <c r="G2199" s="21"/>
      <c r="H2199" s="22"/>
    </row>
    <row r="2200" spans="1:9" x14ac:dyDescent="0.25">
      <c r="A2200" s="23" t="s">
        <v>40</v>
      </c>
      <c r="B2200" s="24"/>
      <c r="C2200" s="24"/>
      <c r="D2200" s="24"/>
      <c r="E2200" s="24"/>
      <c r="F2200" s="24"/>
      <c r="G2200" s="24"/>
      <c r="H2200" s="25"/>
    </row>
    <row r="2201" spans="1:9" ht="24" customHeight="1" x14ac:dyDescent="0.25">
      <c r="A2201" s="9">
        <v>4861</v>
      </c>
      <c r="B2201" s="9" t="s">
        <v>145</v>
      </c>
      <c r="C2201" s="9" t="s">
        <v>101</v>
      </c>
      <c r="D2201" s="9" t="s">
        <v>65</v>
      </c>
      <c r="E2201" s="9" t="s">
        <v>27</v>
      </c>
      <c r="F2201" s="9">
        <v>24500000</v>
      </c>
      <c r="G2201" s="9">
        <v>24500000</v>
      </c>
      <c r="H2201" s="9">
        <v>1</v>
      </c>
      <c r="I2201" s="10"/>
    </row>
    <row r="2202" spans="1:9" ht="24" customHeight="1" x14ac:dyDescent="0.25">
      <c r="A2202" s="9">
        <v>4861</v>
      </c>
      <c r="B2202" s="9" t="s">
        <v>5239</v>
      </c>
      <c r="C2202" s="9" t="s">
        <v>101</v>
      </c>
      <c r="D2202" s="9" t="s">
        <v>65</v>
      </c>
      <c r="E2202" s="9" t="s">
        <v>27</v>
      </c>
      <c r="F2202" s="9">
        <v>29400000</v>
      </c>
      <c r="G2202" s="9">
        <v>29400000</v>
      </c>
      <c r="H2202" s="9">
        <v>1</v>
      </c>
      <c r="I2202" s="10"/>
    </row>
    <row r="2203" spans="1:9" x14ac:dyDescent="0.25">
      <c r="A2203" s="23" t="s">
        <v>18</v>
      </c>
      <c r="B2203" s="24"/>
      <c r="C2203" s="24"/>
      <c r="D2203" s="24"/>
      <c r="E2203" s="24"/>
      <c r="F2203" s="24"/>
      <c r="G2203" s="24"/>
      <c r="H2203" s="25"/>
    </row>
    <row r="2204" spans="1:9" ht="24" customHeight="1" x14ac:dyDescent="0.25">
      <c r="A2204" s="9">
        <v>4861</v>
      </c>
      <c r="B2204" s="9" t="s">
        <v>146</v>
      </c>
      <c r="C2204" s="9" t="s">
        <v>104</v>
      </c>
      <c r="D2204" s="9" t="s">
        <v>65</v>
      </c>
      <c r="E2204" s="9" t="s">
        <v>27</v>
      </c>
      <c r="F2204" s="9">
        <v>13000000</v>
      </c>
      <c r="G2204" s="9">
        <v>13000000</v>
      </c>
      <c r="H2204" s="9">
        <v>1</v>
      </c>
      <c r="I2204" s="10"/>
    </row>
    <row r="2205" spans="1:9" ht="24" customHeight="1" x14ac:dyDescent="0.25">
      <c r="A2205" s="9">
        <v>4861</v>
      </c>
      <c r="B2205" s="9" t="s">
        <v>146</v>
      </c>
      <c r="C2205" s="9" t="s">
        <v>104</v>
      </c>
      <c r="D2205" s="9" t="s">
        <v>65</v>
      </c>
      <c r="E2205" s="9" t="s">
        <v>27</v>
      </c>
      <c r="F2205" s="9">
        <v>1300000</v>
      </c>
      <c r="G2205" s="9">
        <v>1300000</v>
      </c>
      <c r="H2205" s="9">
        <v>1</v>
      </c>
      <c r="I2205" s="10"/>
    </row>
    <row r="2206" spans="1:9" ht="24" customHeight="1" x14ac:dyDescent="0.25">
      <c r="A2206" s="9">
        <v>4861</v>
      </c>
      <c r="B2206" s="9" t="s">
        <v>147</v>
      </c>
      <c r="C2206" s="9" t="s">
        <v>50</v>
      </c>
      <c r="D2206" s="9" t="s">
        <v>65</v>
      </c>
      <c r="E2206" s="9" t="s">
        <v>27</v>
      </c>
      <c r="F2206" s="9">
        <v>354000</v>
      </c>
      <c r="G2206" s="9">
        <v>354000</v>
      </c>
      <c r="H2206" s="9">
        <v>1</v>
      </c>
      <c r="I2206" s="10"/>
    </row>
    <row r="2207" spans="1:9" ht="24" customHeight="1" x14ac:dyDescent="0.25">
      <c r="A2207" s="9">
        <v>4861</v>
      </c>
      <c r="B2207" s="9" t="s">
        <v>4640</v>
      </c>
      <c r="C2207" s="9" t="s">
        <v>104</v>
      </c>
      <c r="D2207" s="9" t="s">
        <v>65</v>
      </c>
      <c r="E2207" s="9" t="s">
        <v>27</v>
      </c>
      <c r="F2207" s="9">
        <v>30000000</v>
      </c>
      <c r="G2207" s="9">
        <v>30000000</v>
      </c>
      <c r="H2207" s="9">
        <v>1</v>
      </c>
      <c r="I2207" s="10"/>
    </row>
    <row r="2208" spans="1:9" ht="24" customHeight="1" x14ac:dyDescent="0.25">
      <c r="A2208" s="9">
        <v>4861</v>
      </c>
      <c r="B2208" s="9" t="s">
        <v>5240</v>
      </c>
      <c r="C2208" s="9" t="s">
        <v>50</v>
      </c>
      <c r="D2208" s="9" t="s">
        <v>65</v>
      </c>
      <c r="E2208" s="9" t="s">
        <v>27</v>
      </c>
      <c r="F2208" s="9">
        <v>600000</v>
      </c>
      <c r="G2208" s="9">
        <v>600000</v>
      </c>
      <c r="H2208" s="9">
        <v>1</v>
      </c>
      <c r="I2208" s="10"/>
    </row>
    <row r="2209" spans="1:9" ht="15.75" customHeight="1" x14ac:dyDescent="0.25">
      <c r="A2209" s="20" t="s">
        <v>786</v>
      </c>
      <c r="B2209" s="21"/>
      <c r="C2209" s="21"/>
      <c r="D2209" s="21"/>
      <c r="E2209" s="21"/>
      <c r="F2209" s="21"/>
      <c r="G2209" s="21"/>
      <c r="H2209" s="22"/>
    </row>
    <row r="2210" spans="1:9" x14ac:dyDescent="0.25">
      <c r="A2210" s="23" t="s">
        <v>17</v>
      </c>
      <c r="B2210" s="24"/>
      <c r="C2210" s="24"/>
      <c r="D2210" s="24"/>
      <c r="E2210" s="24"/>
      <c r="F2210" s="24"/>
      <c r="G2210" s="24"/>
      <c r="H2210" s="25"/>
    </row>
    <row r="2211" spans="1:9" ht="24" customHeight="1" x14ac:dyDescent="0.25">
      <c r="A2211" s="9">
        <v>5129</v>
      </c>
      <c r="B2211" s="9" t="s">
        <v>2011</v>
      </c>
      <c r="C2211" s="9" t="s">
        <v>74</v>
      </c>
      <c r="D2211" s="9" t="s">
        <v>32</v>
      </c>
      <c r="E2211" s="9" t="s">
        <v>77</v>
      </c>
      <c r="F2211" s="9">
        <v>675000</v>
      </c>
      <c r="G2211" s="9">
        <f>H2211*F2211</f>
        <v>675000</v>
      </c>
      <c r="H2211" s="9">
        <v>1</v>
      </c>
      <c r="I2211" s="10"/>
    </row>
    <row r="2212" spans="1:9" ht="24" customHeight="1" x14ac:dyDescent="0.25">
      <c r="A2212" s="9">
        <v>5129</v>
      </c>
      <c r="B2212" s="9" t="s">
        <v>2012</v>
      </c>
      <c r="C2212" s="9" t="s">
        <v>74</v>
      </c>
      <c r="D2212" s="9" t="s">
        <v>32</v>
      </c>
      <c r="E2212" s="9" t="s">
        <v>77</v>
      </c>
      <c r="F2212" s="9">
        <v>590000</v>
      </c>
      <c r="G2212" s="9">
        <f t="shared" ref="G2212:G2220" si="47">H2212*F2212</f>
        <v>1180000</v>
      </c>
      <c r="H2212" s="9">
        <v>2</v>
      </c>
      <c r="I2212" s="10"/>
    </row>
    <row r="2213" spans="1:9" ht="24" customHeight="1" x14ac:dyDescent="0.25">
      <c r="A2213" s="9">
        <v>5129</v>
      </c>
      <c r="B2213" s="9" t="s">
        <v>2013</v>
      </c>
      <c r="C2213" s="9" t="s">
        <v>74</v>
      </c>
      <c r="D2213" s="9" t="s">
        <v>32</v>
      </c>
      <c r="E2213" s="9" t="s">
        <v>77</v>
      </c>
      <c r="F2213" s="9">
        <v>950000</v>
      </c>
      <c r="G2213" s="9">
        <f t="shared" si="47"/>
        <v>1900000</v>
      </c>
      <c r="H2213" s="9">
        <v>2</v>
      </c>
      <c r="I2213" s="10"/>
    </row>
    <row r="2214" spans="1:9" ht="24" customHeight="1" x14ac:dyDescent="0.25">
      <c r="A2214" s="9">
        <v>5129</v>
      </c>
      <c r="B2214" s="9" t="s">
        <v>2014</v>
      </c>
      <c r="C2214" s="9" t="s">
        <v>74</v>
      </c>
      <c r="D2214" s="9" t="s">
        <v>32</v>
      </c>
      <c r="E2214" s="9" t="s">
        <v>77</v>
      </c>
      <c r="F2214" s="9">
        <v>550000</v>
      </c>
      <c r="G2214" s="9">
        <f t="shared" si="47"/>
        <v>2200000</v>
      </c>
      <c r="H2214" s="9">
        <v>4</v>
      </c>
      <c r="I2214" s="10"/>
    </row>
    <row r="2215" spans="1:9" ht="24" customHeight="1" x14ac:dyDescent="0.25">
      <c r="A2215" s="9">
        <v>5129</v>
      </c>
      <c r="B2215" s="9" t="s">
        <v>2015</v>
      </c>
      <c r="C2215" s="9" t="s">
        <v>74</v>
      </c>
      <c r="D2215" s="9" t="s">
        <v>32</v>
      </c>
      <c r="E2215" s="9" t="s">
        <v>77</v>
      </c>
      <c r="F2215" s="9">
        <v>468000</v>
      </c>
      <c r="G2215" s="9">
        <f t="shared" si="47"/>
        <v>936000</v>
      </c>
      <c r="H2215" s="9">
        <v>2</v>
      </c>
      <c r="I2215" s="10"/>
    </row>
    <row r="2216" spans="1:9" ht="24" customHeight="1" x14ac:dyDescent="0.25">
      <c r="A2216" s="9">
        <v>5129</v>
      </c>
      <c r="B2216" s="9" t="s">
        <v>2016</v>
      </c>
      <c r="C2216" s="9" t="s">
        <v>74</v>
      </c>
      <c r="D2216" s="9" t="s">
        <v>32</v>
      </c>
      <c r="E2216" s="9" t="s">
        <v>77</v>
      </c>
      <c r="F2216" s="9">
        <v>600000</v>
      </c>
      <c r="G2216" s="9">
        <f t="shared" si="47"/>
        <v>1200000</v>
      </c>
      <c r="H2216" s="9">
        <v>2</v>
      </c>
      <c r="I2216" s="10"/>
    </row>
    <row r="2217" spans="1:9" ht="24" customHeight="1" x14ac:dyDescent="0.25">
      <c r="A2217" s="9">
        <v>5129</v>
      </c>
      <c r="B2217" s="9" t="s">
        <v>2017</v>
      </c>
      <c r="C2217" s="9" t="s">
        <v>74</v>
      </c>
      <c r="D2217" s="9" t="s">
        <v>32</v>
      </c>
      <c r="E2217" s="9" t="s">
        <v>77</v>
      </c>
      <c r="F2217" s="9">
        <v>590000</v>
      </c>
      <c r="G2217" s="9">
        <f t="shared" si="47"/>
        <v>1180000</v>
      </c>
      <c r="H2217" s="9">
        <v>2</v>
      </c>
      <c r="I2217" s="10"/>
    </row>
    <row r="2218" spans="1:9" ht="24" customHeight="1" x14ac:dyDescent="0.25">
      <c r="A2218" s="9">
        <v>5129</v>
      </c>
      <c r="B2218" s="9" t="s">
        <v>2018</v>
      </c>
      <c r="C2218" s="9" t="s">
        <v>74</v>
      </c>
      <c r="D2218" s="9" t="s">
        <v>32</v>
      </c>
      <c r="E2218" s="9" t="s">
        <v>77</v>
      </c>
      <c r="F2218" s="9">
        <v>470000</v>
      </c>
      <c r="G2218" s="9">
        <f t="shared" si="47"/>
        <v>940000</v>
      </c>
      <c r="H2218" s="9">
        <v>2</v>
      </c>
      <c r="I2218" s="10"/>
    </row>
    <row r="2219" spans="1:9" ht="24" customHeight="1" x14ac:dyDescent="0.25">
      <c r="A2219" s="9">
        <v>5129</v>
      </c>
      <c r="B2219" s="9" t="s">
        <v>2019</v>
      </c>
      <c r="C2219" s="9" t="s">
        <v>74</v>
      </c>
      <c r="D2219" s="9" t="s">
        <v>32</v>
      </c>
      <c r="E2219" s="9" t="s">
        <v>77</v>
      </c>
      <c r="F2219" s="9">
        <v>460000</v>
      </c>
      <c r="G2219" s="9">
        <f t="shared" si="47"/>
        <v>920000</v>
      </c>
      <c r="H2219" s="9">
        <v>2</v>
      </c>
      <c r="I2219" s="10"/>
    </row>
    <row r="2220" spans="1:9" ht="24" customHeight="1" x14ac:dyDescent="0.25">
      <c r="A2220" s="9">
        <v>5129</v>
      </c>
      <c r="B2220" s="9" t="s">
        <v>2020</v>
      </c>
      <c r="C2220" s="9" t="s">
        <v>74</v>
      </c>
      <c r="D2220" s="9" t="s">
        <v>32</v>
      </c>
      <c r="E2220" s="9" t="s">
        <v>77</v>
      </c>
      <c r="F2220" s="9">
        <v>469000</v>
      </c>
      <c r="G2220" s="9">
        <f t="shared" si="47"/>
        <v>469000</v>
      </c>
      <c r="H2220" s="9">
        <v>1</v>
      </c>
      <c r="I2220" s="10"/>
    </row>
    <row r="2221" spans="1:9" ht="24" customHeight="1" x14ac:dyDescent="0.25">
      <c r="A2221" s="9">
        <v>5129</v>
      </c>
      <c r="B2221" s="9" t="s">
        <v>2056</v>
      </c>
      <c r="C2221" s="9" t="s">
        <v>772</v>
      </c>
      <c r="D2221" s="9" t="s">
        <v>32</v>
      </c>
      <c r="E2221" s="9" t="s">
        <v>77</v>
      </c>
      <c r="F2221" s="9">
        <v>50550</v>
      </c>
      <c r="G2221" s="9">
        <f>H2221*F2221</f>
        <v>3639600</v>
      </c>
      <c r="H2221" s="9">
        <v>72</v>
      </c>
      <c r="I2221" s="10"/>
    </row>
    <row r="2222" spans="1:9" ht="24" customHeight="1" x14ac:dyDescent="0.25">
      <c r="A2222" s="9">
        <v>5129</v>
      </c>
      <c r="B2222" s="9" t="s">
        <v>2230</v>
      </c>
      <c r="C2222" s="9" t="s">
        <v>74</v>
      </c>
      <c r="D2222" s="9" t="s">
        <v>32</v>
      </c>
      <c r="E2222" s="9" t="s">
        <v>77</v>
      </c>
      <c r="F2222" s="9">
        <v>75000</v>
      </c>
      <c r="G2222" s="9">
        <f t="shared" ref="G2222:G2226" si="48">H2222*F2222</f>
        <v>2250000</v>
      </c>
      <c r="H2222" s="9">
        <v>30</v>
      </c>
      <c r="I2222" s="10"/>
    </row>
    <row r="2223" spans="1:9" ht="24" customHeight="1" x14ac:dyDescent="0.25">
      <c r="A2223" s="9">
        <v>5129</v>
      </c>
      <c r="B2223" s="9" t="s">
        <v>2231</v>
      </c>
      <c r="C2223" s="9" t="s">
        <v>74</v>
      </c>
      <c r="D2223" s="9" t="s">
        <v>32</v>
      </c>
      <c r="E2223" s="9" t="s">
        <v>77</v>
      </c>
      <c r="F2223" s="9">
        <v>30000</v>
      </c>
      <c r="G2223" s="9">
        <f t="shared" si="48"/>
        <v>450000</v>
      </c>
      <c r="H2223" s="9">
        <v>15</v>
      </c>
      <c r="I2223" s="10"/>
    </row>
    <row r="2224" spans="1:9" ht="24" customHeight="1" x14ac:dyDescent="0.25">
      <c r="A2224" s="9">
        <v>5129</v>
      </c>
      <c r="B2224" s="9" t="s">
        <v>2232</v>
      </c>
      <c r="C2224" s="9" t="s">
        <v>74</v>
      </c>
      <c r="D2224" s="9" t="s">
        <v>32</v>
      </c>
      <c r="E2224" s="9" t="s">
        <v>77</v>
      </c>
      <c r="F2224" s="9">
        <v>110000</v>
      </c>
      <c r="G2224" s="9">
        <f t="shared" si="48"/>
        <v>550000</v>
      </c>
      <c r="H2224" s="9">
        <v>5</v>
      </c>
      <c r="I2224" s="10"/>
    </row>
    <row r="2225" spans="1:9" ht="24" customHeight="1" x14ac:dyDescent="0.25">
      <c r="A2225" s="9">
        <v>5129</v>
      </c>
      <c r="B2225" s="9" t="s">
        <v>2233</v>
      </c>
      <c r="C2225" s="9" t="s">
        <v>74</v>
      </c>
      <c r="D2225" s="9" t="s">
        <v>32</v>
      </c>
      <c r="E2225" s="9" t="s">
        <v>77</v>
      </c>
      <c r="F2225" s="9">
        <v>90000</v>
      </c>
      <c r="G2225" s="9">
        <f t="shared" si="48"/>
        <v>900000</v>
      </c>
      <c r="H2225" s="9">
        <v>10</v>
      </c>
      <c r="I2225" s="10"/>
    </row>
    <row r="2226" spans="1:9" ht="24" customHeight="1" x14ac:dyDescent="0.25">
      <c r="A2226" s="9">
        <v>5129</v>
      </c>
      <c r="B2226" s="9" t="s">
        <v>2234</v>
      </c>
      <c r="C2226" s="9" t="s">
        <v>74</v>
      </c>
      <c r="D2226" s="9" t="s">
        <v>32</v>
      </c>
      <c r="E2226" s="9" t="s">
        <v>77</v>
      </c>
      <c r="F2226" s="9">
        <v>75000</v>
      </c>
      <c r="G2226" s="9">
        <f t="shared" si="48"/>
        <v>2250000</v>
      </c>
      <c r="H2226" s="9">
        <v>30</v>
      </c>
      <c r="I2226" s="10"/>
    </row>
    <row r="2227" spans="1:9" x14ac:dyDescent="0.25">
      <c r="A2227" s="23" t="s">
        <v>40</v>
      </c>
      <c r="B2227" s="24"/>
      <c r="C2227" s="24"/>
      <c r="D2227" s="24"/>
      <c r="E2227" s="24"/>
      <c r="F2227" s="24"/>
      <c r="G2227" s="24"/>
      <c r="H2227" s="25"/>
    </row>
    <row r="2228" spans="1:9" ht="24" customHeight="1" x14ac:dyDescent="0.25">
      <c r="A2228" s="9">
        <v>4251</v>
      </c>
      <c r="B2228" s="9" t="s">
        <v>1069</v>
      </c>
      <c r="C2228" s="9" t="s">
        <v>1070</v>
      </c>
      <c r="D2228" s="9" t="s">
        <v>65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4251</v>
      </c>
      <c r="B2229" s="9" t="s">
        <v>1072</v>
      </c>
      <c r="C2229" s="9" t="s">
        <v>917</v>
      </c>
      <c r="D2229" s="9" t="s">
        <v>65</v>
      </c>
      <c r="E2229" s="9" t="s">
        <v>27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4251</v>
      </c>
      <c r="B2230" s="9" t="s">
        <v>1622</v>
      </c>
      <c r="C2230" s="9" t="s">
        <v>1070</v>
      </c>
      <c r="D2230" s="9" t="s">
        <v>65</v>
      </c>
      <c r="E2230" s="9" t="s">
        <v>27</v>
      </c>
      <c r="F2230" s="9">
        <v>39200000</v>
      </c>
      <c r="G2230" s="9">
        <v>39200000</v>
      </c>
      <c r="H2230" s="9">
        <v>1</v>
      </c>
      <c r="I2230" s="10"/>
    </row>
    <row r="2231" spans="1:9" ht="24" customHeight="1" x14ac:dyDescent="0.25">
      <c r="A2231" s="9">
        <v>4251</v>
      </c>
      <c r="B2231" s="9" t="s">
        <v>1629</v>
      </c>
      <c r="C2231" s="9" t="s">
        <v>917</v>
      </c>
      <c r="D2231" s="9" t="s">
        <v>65</v>
      </c>
      <c r="E2231" s="9" t="s">
        <v>27</v>
      </c>
      <c r="F2231" s="9">
        <v>24500000</v>
      </c>
      <c r="G2231" s="9">
        <v>24500000</v>
      </c>
      <c r="H2231" s="9">
        <v>1</v>
      </c>
      <c r="I2231" s="10"/>
    </row>
    <row r="2232" spans="1:9" ht="24" customHeight="1" x14ac:dyDescent="0.25">
      <c r="A2232" s="9">
        <v>5113</v>
      </c>
      <c r="B2232" s="9" t="s">
        <v>1770</v>
      </c>
      <c r="C2232" s="9" t="s">
        <v>758</v>
      </c>
      <c r="D2232" s="9" t="s">
        <v>65</v>
      </c>
      <c r="E2232" s="9" t="s">
        <v>27</v>
      </c>
      <c r="F2232" s="9">
        <v>23704000</v>
      </c>
      <c r="G2232" s="9">
        <v>23704000</v>
      </c>
      <c r="H2232" s="9">
        <v>1</v>
      </c>
      <c r="I2232" s="10"/>
    </row>
    <row r="2233" spans="1:9" ht="24" customHeight="1" x14ac:dyDescent="0.25">
      <c r="A2233" s="9">
        <v>5113</v>
      </c>
      <c r="B2233" s="9" t="s">
        <v>3614</v>
      </c>
      <c r="C2233" s="9" t="s">
        <v>758</v>
      </c>
      <c r="D2233" s="9" t="s">
        <v>65</v>
      </c>
      <c r="E2233" s="9" t="s">
        <v>27</v>
      </c>
      <c r="F2233" s="9">
        <v>25900000</v>
      </c>
      <c r="G2233" s="9">
        <v>25900000</v>
      </c>
      <c r="H2233" s="9">
        <v>1</v>
      </c>
      <c r="I2233" s="10"/>
    </row>
    <row r="2234" spans="1:9" ht="24" customHeight="1" x14ac:dyDescent="0.25">
      <c r="A2234" s="9">
        <v>5113</v>
      </c>
      <c r="B2234" s="9" t="s">
        <v>3615</v>
      </c>
      <c r="C2234" s="9" t="s">
        <v>758</v>
      </c>
      <c r="D2234" s="9" t="s">
        <v>65</v>
      </c>
      <c r="E2234" s="9" t="s">
        <v>27</v>
      </c>
      <c r="F2234" s="9">
        <v>45753100</v>
      </c>
      <c r="G2234" s="9">
        <v>45753100</v>
      </c>
      <c r="H2234" s="9">
        <v>1</v>
      </c>
      <c r="I2234" s="10"/>
    </row>
    <row r="2235" spans="1:9" ht="24" customHeight="1" x14ac:dyDescent="0.25">
      <c r="A2235" s="9">
        <v>5113</v>
      </c>
      <c r="B2235" s="9" t="s">
        <v>3616</v>
      </c>
      <c r="C2235" s="9" t="s">
        <v>758</v>
      </c>
      <c r="D2235" s="9" t="s">
        <v>65</v>
      </c>
      <c r="E2235" s="9" t="s">
        <v>27</v>
      </c>
      <c r="F2235" s="9">
        <v>38457000</v>
      </c>
      <c r="G2235" s="9">
        <v>38457000</v>
      </c>
      <c r="H2235" s="9">
        <v>1</v>
      </c>
      <c r="I2235" s="10"/>
    </row>
    <row r="2236" spans="1:9" ht="24" customHeight="1" x14ac:dyDescent="0.25">
      <c r="A2236" s="9">
        <v>5113</v>
      </c>
      <c r="B2236" s="9" t="s">
        <v>3617</v>
      </c>
      <c r="C2236" s="9" t="s">
        <v>758</v>
      </c>
      <c r="D2236" s="9" t="s">
        <v>65</v>
      </c>
      <c r="E2236" s="9" t="s">
        <v>27</v>
      </c>
      <c r="F2236" s="9">
        <v>48915000</v>
      </c>
      <c r="G2236" s="9">
        <v>48915000</v>
      </c>
      <c r="H2236" s="9">
        <v>1</v>
      </c>
      <c r="I2236" s="10"/>
    </row>
    <row r="2237" spans="1:9" ht="24" customHeight="1" x14ac:dyDescent="0.25">
      <c r="A2237" s="9">
        <v>5113</v>
      </c>
      <c r="B2237" s="9" t="s">
        <v>3618</v>
      </c>
      <c r="C2237" s="9" t="s">
        <v>758</v>
      </c>
      <c r="D2237" s="9" t="s">
        <v>65</v>
      </c>
      <c r="E2237" s="9" t="s">
        <v>27</v>
      </c>
      <c r="F2237" s="9">
        <v>47638000</v>
      </c>
      <c r="G2237" s="9">
        <v>47638000</v>
      </c>
      <c r="H2237" s="9">
        <v>1</v>
      </c>
      <c r="I2237" s="10"/>
    </row>
    <row r="2238" spans="1:9" ht="24" customHeight="1" x14ac:dyDescent="0.25">
      <c r="A2238" s="9">
        <v>5113</v>
      </c>
      <c r="B2238" s="9" t="s">
        <v>4733</v>
      </c>
      <c r="C2238" s="9" t="s">
        <v>758</v>
      </c>
      <c r="D2238" s="9" t="s">
        <v>65</v>
      </c>
      <c r="E2238" s="9" t="s">
        <v>27</v>
      </c>
      <c r="F2238" s="9">
        <v>14070000</v>
      </c>
      <c r="G2238" s="9">
        <v>14070000</v>
      </c>
      <c r="H2238" s="9">
        <v>1</v>
      </c>
      <c r="I2238" s="10"/>
    </row>
    <row r="2239" spans="1:9" ht="24" customHeight="1" x14ac:dyDescent="0.25">
      <c r="A2239" s="9">
        <v>5113</v>
      </c>
      <c r="B2239" s="9" t="s">
        <v>4734</v>
      </c>
      <c r="C2239" s="9" t="s">
        <v>758</v>
      </c>
      <c r="D2239" s="9" t="s">
        <v>65</v>
      </c>
      <c r="E2239" s="9" t="s">
        <v>27</v>
      </c>
      <c r="F2239" s="9">
        <v>24718000</v>
      </c>
      <c r="G2239" s="9">
        <v>24718000</v>
      </c>
      <c r="H2239" s="9">
        <v>1</v>
      </c>
      <c r="I2239" s="10"/>
    </row>
    <row r="2240" spans="1:9" ht="24" customHeight="1" x14ac:dyDescent="0.25">
      <c r="A2240" s="9">
        <v>5113</v>
      </c>
      <c r="B2240" s="9" t="s">
        <v>4735</v>
      </c>
      <c r="C2240" s="9" t="s">
        <v>758</v>
      </c>
      <c r="D2240" s="9" t="s">
        <v>65</v>
      </c>
      <c r="E2240" s="9" t="s">
        <v>27</v>
      </c>
      <c r="F2240" s="9">
        <v>11798000</v>
      </c>
      <c r="G2240" s="9">
        <v>11798000</v>
      </c>
      <c r="H2240" s="9">
        <v>1</v>
      </c>
      <c r="I2240" s="10"/>
    </row>
    <row r="2241" spans="1:9" ht="24" customHeight="1" x14ac:dyDescent="0.25">
      <c r="A2241" s="9">
        <v>5112</v>
      </c>
      <c r="B2241" s="9" t="s">
        <v>5301</v>
      </c>
      <c r="C2241" s="9" t="s">
        <v>758</v>
      </c>
      <c r="D2241" s="9" t="s">
        <v>65</v>
      </c>
      <c r="E2241" s="9" t="s">
        <v>27</v>
      </c>
      <c r="F2241" s="9">
        <v>26443000</v>
      </c>
      <c r="G2241" s="9">
        <v>26443000</v>
      </c>
      <c r="H2241" s="9">
        <v>1</v>
      </c>
      <c r="I2241" s="10"/>
    </row>
    <row r="2242" spans="1:9" x14ac:dyDescent="0.25">
      <c r="A2242" s="23" t="s">
        <v>18</v>
      </c>
      <c r="B2242" s="24"/>
      <c r="C2242" s="24"/>
      <c r="D2242" s="24"/>
      <c r="E2242" s="24"/>
      <c r="F2242" s="24"/>
      <c r="G2242" s="24"/>
      <c r="H2242" s="25"/>
    </row>
    <row r="2243" spans="1:9" ht="24" customHeight="1" x14ac:dyDescent="0.25">
      <c r="A2243" s="9">
        <v>4251</v>
      </c>
      <c r="B2243" s="9" t="s">
        <v>1071</v>
      </c>
      <c r="C2243" s="9" t="s">
        <v>50</v>
      </c>
      <c r="D2243" s="9" t="s">
        <v>65</v>
      </c>
      <c r="E2243" s="9" t="s">
        <v>27</v>
      </c>
      <c r="F2243" s="9">
        <v>0</v>
      </c>
      <c r="G2243" s="9">
        <v>0</v>
      </c>
      <c r="H2243" s="9">
        <v>1</v>
      </c>
      <c r="I2243" s="10"/>
    </row>
    <row r="2244" spans="1:9" ht="24" customHeight="1" x14ac:dyDescent="0.25">
      <c r="A2244" s="9">
        <v>4251</v>
      </c>
      <c r="B2244" s="9" t="s">
        <v>1073</v>
      </c>
      <c r="C2244" s="9" t="s">
        <v>50</v>
      </c>
      <c r="D2244" s="9" t="s">
        <v>65</v>
      </c>
      <c r="E2244" s="9" t="s">
        <v>27</v>
      </c>
      <c r="F2244" s="9">
        <v>0</v>
      </c>
      <c r="G2244" s="9">
        <v>0</v>
      </c>
      <c r="H2244" s="9">
        <v>1</v>
      </c>
      <c r="I2244" s="10"/>
    </row>
    <row r="2245" spans="1:9" ht="24" customHeight="1" x14ac:dyDescent="0.25">
      <c r="A2245" s="9">
        <v>4251</v>
      </c>
      <c r="B2245" s="9" t="s">
        <v>1623</v>
      </c>
      <c r="C2245" s="9" t="s">
        <v>50</v>
      </c>
      <c r="D2245" s="9" t="s">
        <v>65</v>
      </c>
      <c r="E2245" s="9" t="s">
        <v>27</v>
      </c>
      <c r="F2245" s="9">
        <v>800000</v>
      </c>
      <c r="G2245" s="9">
        <v>800000</v>
      </c>
      <c r="H2245" s="9">
        <v>1</v>
      </c>
      <c r="I2245" s="10"/>
    </row>
    <row r="2246" spans="1:9" ht="24" customHeight="1" x14ac:dyDescent="0.25">
      <c r="A2246" s="9">
        <v>4251</v>
      </c>
      <c r="B2246" s="9" t="s">
        <v>1630</v>
      </c>
      <c r="C2246" s="9" t="s">
        <v>50</v>
      </c>
      <c r="D2246" s="9" t="s">
        <v>65</v>
      </c>
      <c r="E2246" s="9" t="s">
        <v>27</v>
      </c>
      <c r="F2246" s="9">
        <v>500000</v>
      </c>
      <c r="G2246" s="9">
        <v>500000</v>
      </c>
      <c r="H2246" s="9">
        <v>1</v>
      </c>
      <c r="I2246" s="10"/>
    </row>
    <row r="2247" spans="1:9" ht="24" customHeight="1" x14ac:dyDescent="0.25">
      <c r="A2247" s="9">
        <v>5113</v>
      </c>
      <c r="B2247" s="9" t="s">
        <v>1771</v>
      </c>
      <c r="C2247" s="9" t="s">
        <v>50</v>
      </c>
      <c r="D2247" s="9" t="s">
        <v>65</v>
      </c>
      <c r="E2247" s="9" t="s">
        <v>27</v>
      </c>
      <c r="F2247" s="9">
        <v>478041</v>
      </c>
      <c r="G2247" s="9">
        <v>478041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1772</v>
      </c>
      <c r="C2248" s="9" t="s">
        <v>332</v>
      </c>
      <c r="D2248" s="9" t="s">
        <v>26</v>
      </c>
      <c r="E2248" s="9" t="s">
        <v>27</v>
      </c>
      <c r="F2248" s="9">
        <v>143412</v>
      </c>
      <c r="G2248" s="9">
        <v>143412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3619</v>
      </c>
      <c r="C2249" s="9" t="s">
        <v>50</v>
      </c>
      <c r="D2249" s="9" t="s">
        <v>65</v>
      </c>
      <c r="E2249" s="9" t="s">
        <v>27</v>
      </c>
      <c r="F2249" s="9">
        <v>469000</v>
      </c>
      <c r="G2249" s="9">
        <v>469000</v>
      </c>
      <c r="H2249" s="9">
        <v>1</v>
      </c>
      <c r="I2249" s="10"/>
    </row>
    <row r="2250" spans="1:9" ht="24" customHeight="1" x14ac:dyDescent="0.25">
      <c r="A2250" s="9">
        <v>5113</v>
      </c>
      <c r="B2250" s="9" t="s">
        <v>3620</v>
      </c>
      <c r="C2250" s="9" t="s">
        <v>50</v>
      </c>
      <c r="D2250" s="9" t="s">
        <v>65</v>
      </c>
      <c r="E2250" s="9" t="s">
        <v>27</v>
      </c>
      <c r="F2250" s="9">
        <v>807000</v>
      </c>
      <c r="G2250" s="9">
        <v>807000</v>
      </c>
      <c r="H2250" s="9">
        <v>1</v>
      </c>
      <c r="I2250" s="10"/>
    </row>
    <row r="2251" spans="1:9" ht="24" customHeight="1" x14ac:dyDescent="0.25">
      <c r="A2251" s="9">
        <v>5113</v>
      </c>
      <c r="B2251" s="9" t="s">
        <v>3621</v>
      </c>
      <c r="C2251" s="9" t="s">
        <v>50</v>
      </c>
      <c r="D2251" s="9" t="s">
        <v>65</v>
      </c>
      <c r="E2251" s="9" t="s">
        <v>27</v>
      </c>
      <c r="F2251" s="9">
        <v>644000</v>
      </c>
      <c r="G2251" s="9">
        <v>644000</v>
      </c>
      <c r="H2251" s="9">
        <v>1</v>
      </c>
      <c r="I2251" s="10"/>
    </row>
    <row r="2252" spans="1:9" ht="24" customHeight="1" x14ac:dyDescent="0.25">
      <c r="A2252" s="9">
        <v>5113</v>
      </c>
      <c r="B2252" s="9" t="s">
        <v>3622</v>
      </c>
      <c r="C2252" s="9" t="s">
        <v>50</v>
      </c>
      <c r="D2252" s="9" t="s">
        <v>65</v>
      </c>
      <c r="E2252" s="9" t="s">
        <v>27</v>
      </c>
      <c r="F2252" s="9">
        <v>828000</v>
      </c>
      <c r="G2252" s="9">
        <v>828000</v>
      </c>
      <c r="H2252" s="9">
        <v>1</v>
      </c>
      <c r="I2252" s="10"/>
    </row>
    <row r="2253" spans="1:9" ht="24" customHeight="1" x14ac:dyDescent="0.25">
      <c r="A2253" s="9">
        <v>5113</v>
      </c>
      <c r="B2253" s="9" t="s">
        <v>3623</v>
      </c>
      <c r="C2253" s="9" t="s">
        <v>50</v>
      </c>
      <c r="D2253" s="9" t="s">
        <v>65</v>
      </c>
      <c r="E2253" s="9" t="s">
        <v>27</v>
      </c>
      <c r="F2253" s="9">
        <v>802000</v>
      </c>
      <c r="G2253" s="9">
        <v>802000</v>
      </c>
      <c r="H2253" s="9">
        <v>1</v>
      </c>
      <c r="I2253" s="10"/>
    </row>
    <row r="2254" spans="1:9" ht="24" customHeight="1" x14ac:dyDescent="0.25">
      <c r="A2254" s="9">
        <v>5113</v>
      </c>
      <c r="B2254" s="9" t="s">
        <v>3624</v>
      </c>
      <c r="C2254" s="9" t="s">
        <v>332</v>
      </c>
      <c r="D2254" s="9" t="s">
        <v>26</v>
      </c>
      <c r="E2254" s="9" t="s">
        <v>27</v>
      </c>
      <c r="F2254" s="9">
        <v>248400</v>
      </c>
      <c r="G2254" s="9">
        <v>248400</v>
      </c>
      <c r="H2254" s="9">
        <v>1</v>
      </c>
      <c r="I2254" s="10"/>
    </row>
    <row r="2255" spans="1:9" ht="24" customHeight="1" x14ac:dyDescent="0.25">
      <c r="A2255" s="9">
        <v>5113</v>
      </c>
      <c r="B2255" s="9" t="s">
        <v>3625</v>
      </c>
      <c r="C2255" s="9" t="s">
        <v>332</v>
      </c>
      <c r="D2255" s="9" t="s">
        <v>26</v>
      </c>
      <c r="E2255" s="9" t="s">
        <v>27</v>
      </c>
      <c r="F2255" s="9">
        <v>240600</v>
      </c>
      <c r="G2255" s="9">
        <v>240600</v>
      </c>
      <c r="H2255" s="9">
        <v>1</v>
      </c>
      <c r="I2255" s="10"/>
    </row>
    <row r="2256" spans="1:9" ht="24" customHeight="1" x14ac:dyDescent="0.25">
      <c r="A2256" s="9">
        <v>5113</v>
      </c>
      <c r="B2256" s="9" t="s">
        <v>3626</v>
      </c>
      <c r="C2256" s="9" t="s">
        <v>332</v>
      </c>
      <c r="D2256" s="9" t="s">
        <v>26</v>
      </c>
      <c r="E2256" s="9" t="s">
        <v>27</v>
      </c>
      <c r="F2256" s="9">
        <v>140650</v>
      </c>
      <c r="G2256" s="9">
        <v>140650</v>
      </c>
      <c r="H2256" s="9">
        <v>1</v>
      </c>
      <c r="I2256" s="10"/>
    </row>
    <row r="2257" spans="1:9" ht="24" customHeight="1" x14ac:dyDescent="0.25">
      <c r="A2257" s="9">
        <v>5113</v>
      </c>
      <c r="B2257" s="9" t="s">
        <v>3627</v>
      </c>
      <c r="C2257" s="9" t="s">
        <v>332</v>
      </c>
      <c r="D2257" s="9" t="s">
        <v>26</v>
      </c>
      <c r="E2257" s="9" t="s">
        <v>27</v>
      </c>
      <c r="F2257" s="9">
        <v>242100</v>
      </c>
      <c r="G2257" s="9">
        <v>242100</v>
      </c>
      <c r="H2257" s="9">
        <v>1</v>
      </c>
      <c r="I2257" s="10"/>
    </row>
    <row r="2258" spans="1:9" ht="24" customHeight="1" x14ac:dyDescent="0.25">
      <c r="A2258" s="9">
        <v>5113</v>
      </c>
      <c r="B2258" s="9" t="s">
        <v>3628</v>
      </c>
      <c r="C2258" s="9" t="s">
        <v>332</v>
      </c>
      <c r="D2258" s="9" t="s">
        <v>26</v>
      </c>
      <c r="E2258" s="9" t="s">
        <v>27</v>
      </c>
      <c r="F2258" s="9">
        <v>194000</v>
      </c>
      <c r="G2258" s="9">
        <v>194000</v>
      </c>
      <c r="H2258" s="9">
        <v>1</v>
      </c>
      <c r="I2258" s="10"/>
    </row>
    <row r="2259" spans="1:9" ht="24" customHeight="1" x14ac:dyDescent="0.25">
      <c r="A2259" s="9">
        <v>5113</v>
      </c>
      <c r="B2259" s="9" t="s">
        <v>4736</v>
      </c>
      <c r="C2259" s="9" t="s">
        <v>50</v>
      </c>
      <c r="D2259" s="9" t="s">
        <v>65</v>
      </c>
      <c r="E2259" s="9" t="s">
        <v>27</v>
      </c>
      <c r="F2259" s="9">
        <v>242700</v>
      </c>
      <c r="G2259" s="9">
        <v>242700</v>
      </c>
      <c r="H2259" s="9">
        <v>1</v>
      </c>
      <c r="I2259" s="10"/>
    </row>
    <row r="2260" spans="1:9" ht="24" customHeight="1" x14ac:dyDescent="0.25">
      <c r="A2260" s="9">
        <v>5113</v>
      </c>
      <c r="B2260" s="9" t="s">
        <v>4737</v>
      </c>
      <c r="C2260" s="9" t="s">
        <v>50</v>
      </c>
      <c r="D2260" s="9" t="s">
        <v>65</v>
      </c>
      <c r="E2260" s="9" t="s">
        <v>27</v>
      </c>
      <c r="F2260" s="9">
        <v>363700</v>
      </c>
      <c r="G2260" s="9">
        <v>363700</v>
      </c>
      <c r="H2260" s="9">
        <v>1</v>
      </c>
      <c r="I2260" s="10"/>
    </row>
    <row r="2261" spans="1:9" ht="24" customHeight="1" x14ac:dyDescent="0.25">
      <c r="A2261" s="9">
        <v>5113</v>
      </c>
      <c r="B2261" s="9" t="s">
        <v>4738</v>
      </c>
      <c r="C2261" s="9" t="s">
        <v>50</v>
      </c>
      <c r="D2261" s="9" t="s">
        <v>65</v>
      </c>
      <c r="E2261" s="9" t="s">
        <v>27</v>
      </c>
      <c r="F2261" s="9">
        <v>238000</v>
      </c>
      <c r="G2261" s="9">
        <v>238000</v>
      </c>
      <c r="H2261" s="9">
        <v>1</v>
      </c>
      <c r="I2261" s="10"/>
    </row>
    <row r="2262" spans="1:9" ht="24" customHeight="1" x14ac:dyDescent="0.25">
      <c r="A2262" s="9">
        <v>5113</v>
      </c>
      <c r="B2262" s="9" t="s">
        <v>4739</v>
      </c>
      <c r="C2262" s="9" t="s">
        <v>332</v>
      </c>
      <c r="D2262" s="9" t="s">
        <v>26</v>
      </c>
      <c r="E2262" s="9" t="s">
        <v>27</v>
      </c>
      <c r="F2262" s="9">
        <v>72800</v>
      </c>
      <c r="G2262" s="9">
        <v>72800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4740</v>
      </c>
      <c r="C2263" s="9" t="s">
        <v>332</v>
      </c>
      <c r="D2263" s="9" t="s">
        <v>26</v>
      </c>
      <c r="E2263" s="9" t="s">
        <v>27</v>
      </c>
      <c r="F2263" s="9">
        <v>1092300</v>
      </c>
      <c r="G2263" s="9">
        <v>1092300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4741</v>
      </c>
      <c r="C2264" s="9" t="s">
        <v>332</v>
      </c>
      <c r="D2264" s="9" t="s">
        <v>26</v>
      </c>
      <c r="E2264" s="9" t="s">
        <v>27</v>
      </c>
      <c r="F2264" s="9">
        <v>71400</v>
      </c>
      <c r="G2264" s="9">
        <v>71400</v>
      </c>
      <c r="H2264" s="9">
        <v>1</v>
      </c>
      <c r="I2264" s="10"/>
    </row>
    <row r="2265" spans="1:9" ht="24" customHeight="1" x14ac:dyDescent="0.25">
      <c r="A2265" s="9">
        <v>5112</v>
      </c>
      <c r="B2265" s="9" t="s">
        <v>5302</v>
      </c>
      <c r="C2265" s="9" t="s">
        <v>50</v>
      </c>
      <c r="D2265" s="9" t="s">
        <v>65</v>
      </c>
      <c r="E2265" s="9" t="s">
        <v>27</v>
      </c>
      <c r="F2265" s="9">
        <v>533300</v>
      </c>
      <c r="G2265" s="9">
        <v>533300</v>
      </c>
      <c r="H2265" s="9">
        <v>1</v>
      </c>
      <c r="I2265" s="10"/>
    </row>
    <row r="2266" spans="1:9" ht="24" customHeight="1" x14ac:dyDescent="0.25">
      <c r="A2266" s="9">
        <v>5112</v>
      </c>
      <c r="B2266" s="9" t="s">
        <v>5303</v>
      </c>
      <c r="C2266" s="9" t="s">
        <v>332</v>
      </c>
      <c r="D2266" s="9" t="s">
        <v>26</v>
      </c>
      <c r="E2266" s="9" t="s">
        <v>27</v>
      </c>
      <c r="F2266" s="9">
        <v>159963</v>
      </c>
      <c r="G2266" s="9">
        <v>159963</v>
      </c>
      <c r="H2266" s="9">
        <v>1</v>
      </c>
      <c r="I2266" s="10"/>
    </row>
    <row r="2267" spans="1:9" ht="15.75" customHeight="1" x14ac:dyDescent="0.25">
      <c r="A2267" s="20" t="s">
        <v>2223</v>
      </c>
      <c r="B2267" s="21"/>
      <c r="C2267" s="21"/>
      <c r="D2267" s="21"/>
      <c r="E2267" s="21"/>
      <c r="F2267" s="21"/>
      <c r="G2267" s="21"/>
      <c r="H2267" s="22"/>
    </row>
    <row r="2268" spans="1:9" x14ac:dyDescent="0.25">
      <c r="A2268" s="23" t="s">
        <v>17</v>
      </c>
      <c r="B2268" s="24"/>
      <c r="C2268" s="24"/>
      <c r="D2268" s="24"/>
      <c r="E2268" s="24"/>
      <c r="F2268" s="24"/>
      <c r="G2268" s="24"/>
      <c r="H2268" s="25"/>
    </row>
    <row r="2269" spans="1:9" ht="24" customHeight="1" x14ac:dyDescent="0.25">
      <c r="A2269" s="9">
        <v>4269</v>
      </c>
      <c r="B2269" s="9" t="s">
        <v>2224</v>
      </c>
      <c r="C2269" s="9" t="s">
        <v>1749</v>
      </c>
      <c r="D2269" s="9" t="s">
        <v>32</v>
      </c>
      <c r="E2269" s="9" t="s">
        <v>707</v>
      </c>
      <c r="F2269" s="9">
        <v>1150</v>
      </c>
      <c r="G2269" s="9">
        <f>H2269*F2269</f>
        <v>1150000</v>
      </c>
      <c r="H2269" s="9">
        <v>1000</v>
      </c>
      <c r="I2269" s="10"/>
    </row>
    <row r="2270" spans="1:9" ht="24" customHeight="1" x14ac:dyDescent="0.25">
      <c r="A2270" s="9">
        <v>4269</v>
      </c>
      <c r="B2270" s="9" t="s">
        <v>2225</v>
      </c>
      <c r="C2270" s="9" t="s">
        <v>1749</v>
      </c>
      <c r="D2270" s="9" t="s">
        <v>32</v>
      </c>
      <c r="E2270" s="9" t="s">
        <v>707</v>
      </c>
      <c r="F2270" s="9">
        <v>1300</v>
      </c>
      <c r="G2270" s="9">
        <f>H2270*F2270</f>
        <v>4349800</v>
      </c>
      <c r="H2270" s="9">
        <v>3346</v>
      </c>
      <c r="I2270" s="10"/>
    </row>
    <row r="2271" spans="1:9" ht="15.75" customHeight="1" x14ac:dyDescent="0.25">
      <c r="A2271" s="20" t="s">
        <v>1252</v>
      </c>
      <c r="B2271" s="21"/>
      <c r="C2271" s="21"/>
      <c r="D2271" s="21"/>
      <c r="E2271" s="21"/>
      <c r="F2271" s="21"/>
      <c r="G2271" s="21"/>
      <c r="H2271" s="22"/>
    </row>
    <row r="2272" spans="1:9" x14ac:dyDescent="0.25">
      <c r="A2272" s="23" t="s">
        <v>17</v>
      </c>
      <c r="B2272" s="24"/>
      <c r="C2272" s="24"/>
      <c r="D2272" s="24"/>
      <c r="E2272" s="24"/>
      <c r="F2272" s="24"/>
      <c r="G2272" s="24"/>
      <c r="H2272" s="25"/>
    </row>
    <row r="2273" spans="1:9" ht="24" customHeight="1" x14ac:dyDescent="0.25">
      <c r="A2273" s="9">
        <v>4269</v>
      </c>
      <c r="B2273" s="9" t="s">
        <v>2227</v>
      </c>
      <c r="C2273" s="9" t="s">
        <v>1254</v>
      </c>
      <c r="D2273" s="9" t="s">
        <v>32</v>
      </c>
      <c r="E2273" s="9" t="s">
        <v>707</v>
      </c>
      <c r="F2273" s="9">
        <v>3100</v>
      </c>
      <c r="G2273" s="9">
        <f>H2273*F2273</f>
        <v>9997500</v>
      </c>
      <c r="H2273" s="9">
        <v>3225</v>
      </c>
      <c r="I2273" s="10"/>
    </row>
    <row r="2274" spans="1:9" ht="15.75" customHeight="1" x14ac:dyDescent="0.25">
      <c r="A2274" s="20" t="s">
        <v>2249</v>
      </c>
      <c r="B2274" s="21"/>
      <c r="C2274" s="21"/>
      <c r="D2274" s="21"/>
      <c r="E2274" s="21"/>
      <c r="F2274" s="21"/>
      <c r="G2274" s="21"/>
      <c r="H2274" s="22"/>
    </row>
    <row r="2275" spans="1:9" x14ac:dyDescent="0.25">
      <c r="A2275" s="23" t="s">
        <v>40</v>
      </c>
      <c r="B2275" s="24"/>
      <c r="C2275" s="24"/>
      <c r="D2275" s="24"/>
      <c r="E2275" s="24"/>
      <c r="F2275" s="24"/>
      <c r="G2275" s="24"/>
      <c r="H2275" s="25"/>
    </row>
    <row r="2276" spans="1:9" ht="24" customHeight="1" x14ac:dyDescent="0.25">
      <c r="A2276" s="9">
        <v>4251</v>
      </c>
      <c r="B2276" s="9" t="s">
        <v>2250</v>
      </c>
      <c r="C2276" s="9" t="s">
        <v>1243</v>
      </c>
      <c r="D2276" s="9" t="s">
        <v>65</v>
      </c>
      <c r="E2276" s="9" t="s">
        <v>27</v>
      </c>
      <c r="F2276" s="9">
        <v>9800000</v>
      </c>
      <c r="G2276" s="9">
        <v>9800000</v>
      </c>
      <c r="H2276" s="9">
        <v>1</v>
      </c>
      <c r="I2276" s="10"/>
    </row>
    <row r="2277" spans="1:9" x14ac:dyDescent="0.25">
      <c r="A2277" s="23" t="s">
        <v>18</v>
      </c>
      <c r="B2277" s="24"/>
      <c r="C2277" s="24"/>
      <c r="D2277" s="24"/>
      <c r="E2277" s="24"/>
      <c r="F2277" s="24"/>
      <c r="G2277" s="24"/>
      <c r="H2277" s="25"/>
    </row>
    <row r="2278" spans="1:9" ht="24" customHeight="1" x14ac:dyDescent="0.25">
      <c r="A2278" s="9">
        <v>4251</v>
      </c>
      <c r="B2278" s="9" t="s">
        <v>2251</v>
      </c>
      <c r="C2278" s="9" t="s">
        <v>50</v>
      </c>
      <c r="D2278" s="9" t="s">
        <v>65</v>
      </c>
      <c r="E2278" s="9" t="s">
        <v>27</v>
      </c>
      <c r="F2278" s="9">
        <v>196000</v>
      </c>
      <c r="G2278" s="9">
        <v>196000</v>
      </c>
      <c r="H2278" s="9">
        <v>1</v>
      </c>
      <c r="I2278" s="10"/>
    </row>
    <row r="2279" spans="1:9" ht="15.75" customHeight="1" x14ac:dyDescent="0.25">
      <c r="A2279" s="20" t="s">
        <v>3202</v>
      </c>
      <c r="B2279" s="21"/>
      <c r="C2279" s="21"/>
      <c r="D2279" s="21"/>
      <c r="E2279" s="21"/>
      <c r="F2279" s="21"/>
      <c r="G2279" s="21"/>
      <c r="H2279" s="22"/>
    </row>
    <row r="2280" spans="1:9" x14ac:dyDescent="0.25">
      <c r="A2280" s="23" t="s">
        <v>40</v>
      </c>
      <c r="B2280" s="24"/>
      <c r="C2280" s="24"/>
      <c r="D2280" s="24"/>
      <c r="E2280" s="24"/>
      <c r="F2280" s="24"/>
      <c r="G2280" s="24"/>
      <c r="H2280" s="25"/>
    </row>
    <row r="2281" spans="1:9" ht="24" customHeight="1" x14ac:dyDescent="0.25">
      <c r="A2281" s="9">
        <v>4251</v>
      </c>
      <c r="B2281" s="9" t="s">
        <v>3203</v>
      </c>
      <c r="C2281" s="9" t="s">
        <v>1239</v>
      </c>
      <c r="D2281" s="9" t="s">
        <v>65</v>
      </c>
      <c r="E2281" s="9" t="s">
        <v>27</v>
      </c>
      <c r="F2281" s="9">
        <v>29399000</v>
      </c>
      <c r="G2281" s="9">
        <v>29399000</v>
      </c>
      <c r="H2281" s="9">
        <v>1</v>
      </c>
      <c r="I2281" s="10"/>
    </row>
    <row r="2282" spans="1:9" ht="24" customHeight="1" x14ac:dyDescent="0.25">
      <c r="A2282" s="9">
        <v>4251</v>
      </c>
      <c r="B2282" s="9" t="s">
        <v>3203</v>
      </c>
      <c r="C2282" s="9" t="s">
        <v>1239</v>
      </c>
      <c r="D2282" s="9" t="s">
        <v>65</v>
      </c>
      <c r="E2282" s="9" t="s">
        <v>27</v>
      </c>
      <c r="F2282" s="9">
        <v>29399000</v>
      </c>
      <c r="G2282" s="9">
        <v>29399000</v>
      </c>
      <c r="H2282" s="9">
        <v>1</v>
      </c>
      <c r="I2282" s="10"/>
    </row>
    <row r="2283" spans="1:9" ht="24" customHeight="1" x14ac:dyDescent="0.25">
      <c r="A2283" s="9">
        <v>4251</v>
      </c>
      <c r="B2283" s="9" t="s">
        <v>4853</v>
      </c>
      <c r="C2283" s="9" t="s">
        <v>101</v>
      </c>
      <c r="D2283" s="9" t="s">
        <v>65</v>
      </c>
      <c r="E2283" s="9" t="s">
        <v>27</v>
      </c>
      <c r="F2283" s="9">
        <v>12310000</v>
      </c>
      <c r="G2283" s="9">
        <v>12310000</v>
      </c>
      <c r="H2283" s="9">
        <v>1</v>
      </c>
      <c r="I2283" s="10"/>
    </row>
    <row r="2284" spans="1:9" x14ac:dyDescent="0.25">
      <c r="A2284" s="23" t="s">
        <v>18</v>
      </c>
      <c r="B2284" s="24"/>
      <c r="C2284" s="24"/>
      <c r="D2284" s="24"/>
      <c r="E2284" s="24"/>
      <c r="F2284" s="24"/>
      <c r="G2284" s="24"/>
      <c r="H2284" s="25"/>
    </row>
    <row r="2285" spans="1:9" ht="24" customHeight="1" x14ac:dyDescent="0.25">
      <c r="A2285" s="9">
        <v>4251</v>
      </c>
      <c r="B2285" s="9" t="s">
        <v>3204</v>
      </c>
      <c r="C2285" s="9" t="s">
        <v>50</v>
      </c>
      <c r="D2285" s="9" t="s">
        <v>65</v>
      </c>
      <c r="E2285" s="9" t="s">
        <v>27</v>
      </c>
      <c r="F2285" s="9">
        <v>588000</v>
      </c>
      <c r="G2285" s="9">
        <v>588000</v>
      </c>
      <c r="H2285" s="9">
        <v>1</v>
      </c>
      <c r="I2285" s="10"/>
    </row>
    <row r="2286" spans="1:9" ht="15.75" customHeight="1" x14ac:dyDescent="0.25">
      <c r="A2286" s="20" t="s">
        <v>1683</v>
      </c>
      <c r="B2286" s="21"/>
      <c r="C2286" s="21"/>
      <c r="D2286" s="21"/>
      <c r="E2286" s="21"/>
      <c r="F2286" s="21"/>
      <c r="G2286" s="21"/>
      <c r="H2286" s="22"/>
    </row>
    <row r="2287" spans="1:9" x14ac:dyDescent="0.25">
      <c r="A2287" s="23" t="s">
        <v>40</v>
      </c>
      <c r="B2287" s="24"/>
      <c r="C2287" s="24"/>
      <c r="D2287" s="24"/>
      <c r="E2287" s="24"/>
      <c r="F2287" s="24"/>
      <c r="G2287" s="24"/>
      <c r="H2287" s="25"/>
    </row>
    <row r="2288" spans="1:9" ht="24" customHeight="1" x14ac:dyDescent="0.25">
      <c r="A2288" s="9">
        <v>5112</v>
      </c>
      <c r="B2288" s="9" t="s">
        <v>1684</v>
      </c>
      <c r="C2288" s="9" t="s">
        <v>101</v>
      </c>
      <c r="D2288" s="9" t="s">
        <v>65</v>
      </c>
      <c r="E2288" s="9" t="s">
        <v>27</v>
      </c>
      <c r="F2288" s="9">
        <v>23000000</v>
      </c>
      <c r="G2288" s="9">
        <v>23000000</v>
      </c>
      <c r="H2288" s="9">
        <v>1</v>
      </c>
      <c r="I2288" s="10"/>
    </row>
    <row r="2289" spans="1:9" x14ac:dyDescent="0.25">
      <c r="A2289" s="23" t="s">
        <v>18</v>
      </c>
      <c r="B2289" s="24"/>
      <c r="C2289" s="24"/>
      <c r="D2289" s="24"/>
      <c r="E2289" s="24"/>
      <c r="F2289" s="24"/>
      <c r="G2289" s="24"/>
      <c r="H2289" s="25"/>
    </row>
    <row r="2290" spans="1:9" ht="24" customHeight="1" x14ac:dyDescent="0.25">
      <c r="A2290" s="9">
        <v>5112</v>
      </c>
      <c r="B2290" s="9" t="s">
        <v>1685</v>
      </c>
      <c r="C2290" s="9" t="s">
        <v>50</v>
      </c>
      <c r="D2290" s="9" t="s">
        <v>65</v>
      </c>
      <c r="E2290" s="9" t="s">
        <v>27</v>
      </c>
      <c r="F2290" s="9">
        <v>462000</v>
      </c>
      <c r="G2290" s="9">
        <v>462000</v>
      </c>
      <c r="H2290" s="9">
        <v>1</v>
      </c>
      <c r="I2290" s="10"/>
    </row>
    <row r="2291" spans="1:9" ht="15.75" customHeight="1" x14ac:dyDescent="0.25">
      <c r="A2291" s="20" t="s">
        <v>237</v>
      </c>
      <c r="B2291" s="21"/>
      <c r="C2291" s="21"/>
      <c r="D2291" s="21"/>
      <c r="E2291" s="21"/>
      <c r="F2291" s="21"/>
      <c r="G2291" s="21"/>
      <c r="H2291" s="22"/>
    </row>
    <row r="2292" spans="1:9" x14ac:dyDescent="0.25">
      <c r="A2292" s="23" t="s">
        <v>18</v>
      </c>
      <c r="B2292" s="24"/>
      <c r="C2292" s="24"/>
      <c r="D2292" s="24"/>
      <c r="E2292" s="24"/>
      <c r="F2292" s="24"/>
      <c r="G2292" s="24"/>
      <c r="H2292" s="25"/>
    </row>
    <row r="2293" spans="1:9" ht="24" customHeight="1" x14ac:dyDescent="0.25">
      <c r="A2293" s="9">
        <v>4239</v>
      </c>
      <c r="B2293" s="9" t="s">
        <v>741</v>
      </c>
      <c r="C2293" s="9" t="s">
        <v>239</v>
      </c>
      <c r="D2293" s="9" t="s">
        <v>32</v>
      </c>
      <c r="E2293" s="9" t="s">
        <v>27</v>
      </c>
      <c r="F2293" s="9">
        <v>0</v>
      </c>
      <c r="G2293" s="9">
        <v>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742</v>
      </c>
      <c r="C2294" s="9" t="s">
        <v>239</v>
      </c>
      <c r="D2294" s="9" t="s">
        <v>32</v>
      </c>
      <c r="E2294" s="9" t="s">
        <v>27</v>
      </c>
      <c r="F2294" s="9">
        <v>0</v>
      </c>
      <c r="G2294" s="9">
        <v>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1058</v>
      </c>
      <c r="C2295" s="9" t="s">
        <v>239</v>
      </c>
      <c r="D2295" s="9" t="s">
        <v>32</v>
      </c>
      <c r="E2295" s="9" t="s">
        <v>27</v>
      </c>
      <c r="F2295" s="9">
        <v>0</v>
      </c>
      <c r="G2295" s="9">
        <v>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1059</v>
      </c>
      <c r="C2296" s="9" t="s">
        <v>239</v>
      </c>
      <c r="D2296" s="9" t="s">
        <v>32</v>
      </c>
      <c r="E2296" s="9" t="s">
        <v>27</v>
      </c>
      <c r="F2296" s="9">
        <v>0</v>
      </c>
      <c r="G2296" s="9">
        <v>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1060</v>
      </c>
      <c r="C2297" s="9" t="s">
        <v>239</v>
      </c>
      <c r="D2297" s="9" t="s">
        <v>32</v>
      </c>
      <c r="E2297" s="9" t="s">
        <v>27</v>
      </c>
      <c r="F2297" s="9">
        <v>0</v>
      </c>
      <c r="G2297" s="9">
        <v>0</v>
      </c>
      <c r="H2297" s="9">
        <v>1</v>
      </c>
      <c r="I2297" s="10"/>
    </row>
    <row r="2298" spans="1:9" ht="24" customHeight="1" x14ac:dyDescent="0.25">
      <c r="A2298" s="9">
        <v>4239</v>
      </c>
      <c r="B2298" s="9" t="s">
        <v>1061</v>
      </c>
      <c r="C2298" s="9" t="s">
        <v>239</v>
      </c>
      <c r="D2298" s="9" t="s">
        <v>32</v>
      </c>
      <c r="E2298" s="9" t="s">
        <v>27</v>
      </c>
      <c r="F2298" s="9">
        <v>0</v>
      </c>
      <c r="G2298" s="9">
        <v>0</v>
      </c>
      <c r="H2298" s="9">
        <v>1</v>
      </c>
      <c r="I2298" s="10"/>
    </row>
    <row r="2299" spans="1:9" ht="24" customHeight="1" x14ac:dyDescent="0.25">
      <c r="A2299" s="9">
        <v>4239</v>
      </c>
      <c r="B2299" s="9" t="s">
        <v>1062</v>
      </c>
      <c r="C2299" s="9" t="s">
        <v>239</v>
      </c>
      <c r="D2299" s="9" t="s">
        <v>32</v>
      </c>
      <c r="E2299" s="9" t="s">
        <v>27</v>
      </c>
      <c r="F2299" s="9">
        <v>0</v>
      </c>
      <c r="G2299" s="9">
        <v>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1063</v>
      </c>
      <c r="C2300" s="9" t="s">
        <v>239</v>
      </c>
      <c r="D2300" s="9" t="s">
        <v>32</v>
      </c>
      <c r="E2300" s="9" t="s">
        <v>27</v>
      </c>
      <c r="F2300" s="9">
        <v>0</v>
      </c>
      <c r="G2300" s="9">
        <v>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1064</v>
      </c>
      <c r="C2301" s="9" t="s">
        <v>239</v>
      </c>
      <c r="D2301" s="9" t="s">
        <v>32</v>
      </c>
      <c r="E2301" s="9" t="s">
        <v>27</v>
      </c>
      <c r="F2301" s="9">
        <v>0</v>
      </c>
      <c r="G2301" s="9">
        <v>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1065</v>
      </c>
      <c r="C2302" s="9" t="s">
        <v>239</v>
      </c>
      <c r="D2302" s="9" t="s">
        <v>32</v>
      </c>
      <c r="E2302" s="9" t="s">
        <v>27</v>
      </c>
      <c r="F2302" s="9">
        <v>0</v>
      </c>
      <c r="G2302" s="9">
        <v>0</v>
      </c>
      <c r="H2302" s="9">
        <v>1</v>
      </c>
      <c r="I2302" s="10"/>
    </row>
    <row r="2303" spans="1:9" ht="24" customHeight="1" x14ac:dyDescent="0.25">
      <c r="A2303" s="9">
        <v>4239</v>
      </c>
      <c r="B2303" s="9" t="s">
        <v>1603</v>
      </c>
      <c r="C2303" s="9" t="s">
        <v>239</v>
      </c>
      <c r="D2303" s="9" t="s">
        <v>32</v>
      </c>
      <c r="E2303" s="9" t="s">
        <v>27</v>
      </c>
      <c r="F2303" s="9">
        <v>700000</v>
      </c>
      <c r="G2303" s="9">
        <v>700000</v>
      </c>
      <c r="H2303" s="9">
        <v>1</v>
      </c>
      <c r="I2303" s="10"/>
    </row>
    <row r="2304" spans="1:9" ht="24" customHeight="1" x14ac:dyDescent="0.25">
      <c r="A2304" s="9">
        <v>4239</v>
      </c>
      <c r="B2304" s="9" t="s">
        <v>1604</v>
      </c>
      <c r="C2304" s="9" t="s">
        <v>239</v>
      </c>
      <c r="D2304" s="9" t="s">
        <v>32</v>
      </c>
      <c r="E2304" s="9" t="s">
        <v>27</v>
      </c>
      <c r="F2304" s="9">
        <v>300000</v>
      </c>
      <c r="G2304" s="9">
        <v>300000</v>
      </c>
      <c r="H2304" s="9">
        <v>1</v>
      </c>
      <c r="I2304" s="10"/>
    </row>
    <row r="2305" spans="1:9" ht="24" customHeight="1" x14ac:dyDescent="0.25">
      <c r="A2305" s="9">
        <v>4239</v>
      </c>
      <c r="B2305" s="9" t="s">
        <v>1605</v>
      </c>
      <c r="C2305" s="9" t="s">
        <v>239</v>
      </c>
      <c r="D2305" s="9" t="s">
        <v>32</v>
      </c>
      <c r="E2305" s="9" t="s">
        <v>27</v>
      </c>
      <c r="F2305" s="9">
        <v>300000</v>
      </c>
      <c r="G2305" s="9">
        <v>300000</v>
      </c>
      <c r="H2305" s="9">
        <v>1</v>
      </c>
      <c r="I2305" s="10"/>
    </row>
    <row r="2306" spans="1:9" ht="24" customHeight="1" x14ac:dyDescent="0.25">
      <c r="A2306" s="9">
        <v>4239</v>
      </c>
      <c r="B2306" s="9" t="s">
        <v>1606</v>
      </c>
      <c r="C2306" s="9" t="s">
        <v>239</v>
      </c>
      <c r="D2306" s="9" t="s">
        <v>32</v>
      </c>
      <c r="E2306" s="9" t="s">
        <v>27</v>
      </c>
      <c r="F2306" s="9">
        <v>500000</v>
      </c>
      <c r="G2306" s="9">
        <v>500000</v>
      </c>
      <c r="H2306" s="9">
        <v>1</v>
      </c>
      <c r="I2306" s="10"/>
    </row>
    <row r="2307" spans="1:9" ht="24" customHeight="1" x14ac:dyDescent="0.25">
      <c r="A2307" s="9">
        <v>4239</v>
      </c>
      <c r="B2307" s="9" t="s">
        <v>1607</v>
      </c>
      <c r="C2307" s="9" t="s">
        <v>239</v>
      </c>
      <c r="D2307" s="9" t="s">
        <v>32</v>
      </c>
      <c r="E2307" s="9" t="s">
        <v>27</v>
      </c>
      <c r="F2307" s="9">
        <v>300000</v>
      </c>
      <c r="G2307" s="9">
        <v>300000</v>
      </c>
      <c r="H2307" s="9">
        <v>1</v>
      </c>
      <c r="I2307" s="10"/>
    </row>
    <row r="2308" spans="1:9" ht="24" customHeight="1" x14ac:dyDescent="0.25">
      <c r="A2308" s="9">
        <v>4239</v>
      </c>
      <c r="B2308" s="9" t="s">
        <v>1608</v>
      </c>
      <c r="C2308" s="9" t="s">
        <v>239</v>
      </c>
      <c r="D2308" s="9" t="s">
        <v>32</v>
      </c>
      <c r="E2308" s="9" t="s">
        <v>27</v>
      </c>
      <c r="F2308" s="9">
        <v>100000</v>
      </c>
      <c r="G2308" s="9">
        <v>100000</v>
      </c>
      <c r="H2308" s="9">
        <v>1</v>
      </c>
      <c r="I2308" s="10"/>
    </row>
    <row r="2309" spans="1:9" ht="24" customHeight="1" x14ac:dyDescent="0.25">
      <c r="A2309" s="9">
        <v>4239</v>
      </c>
      <c r="B2309" s="9" t="s">
        <v>1609</v>
      </c>
      <c r="C2309" s="9" t="s">
        <v>239</v>
      </c>
      <c r="D2309" s="9" t="s">
        <v>32</v>
      </c>
      <c r="E2309" s="9" t="s">
        <v>27</v>
      </c>
      <c r="F2309" s="9">
        <v>300000</v>
      </c>
      <c r="G2309" s="9">
        <v>300000</v>
      </c>
      <c r="H2309" s="9">
        <v>1</v>
      </c>
      <c r="I2309" s="10"/>
    </row>
    <row r="2310" spans="1:9" ht="24" customHeight="1" x14ac:dyDescent="0.25">
      <c r="A2310" s="9">
        <v>4239</v>
      </c>
      <c r="B2310" s="9" t="s">
        <v>1610</v>
      </c>
      <c r="C2310" s="9" t="s">
        <v>239</v>
      </c>
      <c r="D2310" s="9" t="s">
        <v>32</v>
      </c>
      <c r="E2310" s="9" t="s">
        <v>27</v>
      </c>
      <c r="F2310" s="9">
        <v>1000000</v>
      </c>
      <c r="G2310" s="9">
        <v>1000000</v>
      </c>
      <c r="H2310" s="9">
        <v>1</v>
      </c>
      <c r="I2310" s="10"/>
    </row>
    <row r="2311" spans="1:9" ht="15.75" customHeight="1" x14ac:dyDescent="0.25">
      <c r="A2311" s="20" t="s">
        <v>223</v>
      </c>
      <c r="B2311" s="21"/>
      <c r="C2311" s="21"/>
      <c r="D2311" s="21"/>
      <c r="E2311" s="21"/>
      <c r="F2311" s="21"/>
      <c r="G2311" s="21"/>
      <c r="H2311" s="22"/>
    </row>
    <row r="2312" spans="1:9" x14ac:dyDescent="0.25">
      <c r="A2312" s="23" t="s">
        <v>18</v>
      </c>
      <c r="B2312" s="24"/>
      <c r="C2312" s="24"/>
      <c r="D2312" s="24"/>
      <c r="E2312" s="24"/>
      <c r="F2312" s="24"/>
      <c r="G2312" s="24"/>
      <c r="H2312" s="25"/>
    </row>
    <row r="2313" spans="1:9" ht="24" customHeight="1" x14ac:dyDescent="0.25">
      <c r="A2313" s="9">
        <v>4239</v>
      </c>
      <c r="B2313" s="9" t="s">
        <v>739</v>
      </c>
      <c r="C2313" s="9" t="s">
        <v>225</v>
      </c>
      <c r="D2313" s="9" t="s">
        <v>32</v>
      </c>
      <c r="E2313" s="9" t="s">
        <v>27</v>
      </c>
      <c r="F2313" s="9">
        <v>470000</v>
      </c>
      <c r="G2313" s="9">
        <v>470000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740</v>
      </c>
      <c r="C2314" s="9" t="s">
        <v>225</v>
      </c>
      <c r="D2314" s="9" t="s">
        <v>32</v>
      </c>
      <c r="E2314" s="9" t="s">
        <v>27</v>
      </c>
      <c r="F2314" s="9">
        <v>0</v>
      </c>
      <c r="G2314" s="9">
        <v>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2221</v>
      </c>
      <c r="C2315" s="9" t="s">
        <v>225</v>
      </c>
      <c r="D2315" s="9" t="s">
        <v>32</v>
      </c>
      <c r="E2315" s="9" t="s">
        <v>27</v>
      </c>
      <c r="F2315" s="9">
        <v>1700000</v>
      </c>
      <c r="G2315" s="9">
        <v>1700000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5361</v>
      </c>
      <c r="C2316" s="9" t="s">
        <v>225</v>
      </c>
      <c r="D2316" s="9" t="s">
        <v>26</v>
      </c>
      <c r="E2316" s="9" t="s">
        <v>27</v>
      </c>
      <c r="F2316" s="9">
        <v>7500000</v>
      </c>
      <c r="G2316" s="9">
        <v>7500000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5365</v>
      </c>
      <c r="C2317" s="9" t="s">
        <v>225</v>
      </c>
      <c r="D2317" s="9" t="s">
        <v>26</v>
      </c>
      <c r="E2317" s="9" t="s">
        <v>27</v>
      </c>
      <c r="F2317" s="9">
        <v>8000000</v>
      </c>
      <c r="G2317" s="9">
        <v>8000000</v>
      </c>
      <c r="H2317" s="9">
        <v>1</v>
      </c>
      <c r="I2317" s="10"/>
    </row>
    <row r="2318" spans="1:9" ht="15.75" customHeight="1" x14ac:dyDescent="0.25">
      <c r="A2318" s="20" t="s">
        <v>5158</v>
      </c>
      <c r="B2318" s="21"/>
      <c r="C2318" s="21"/>
      <c r="D2318" s="21"/>
      <c r="E2318" s="21"/>
      <c r="F2318" s="21"/>
      <c r="G2318" s="21"/>
      <c r="H2318" s="22"/>
    </row>
    <row r="2319" spans="1:9" x14ac:dyDescent="0.25">
      <c r="A2319" s="23" t="s">
        <v>40</v>
      </c>
      <c r="B2319" s="24"/>
      <c r="C2319" s="24"/>
      <c r="D2319" s="24"/>
      <c r="E2319" s="24"/>
      <c r="F2319" s="24"/>
      <c r="G2319" s="24"/>
      <c r="H2319" s="25"/>
    </row>
    <row r="2320" spans="1:9" ht="24" customHeight="1" x14ac:dyDescent="0.25">
      <c r="A2320" s="9">
        <v>4251</v>
      </c>
      <c r="B2320" s="9" t="s">
        <v>5159</v>
      </c>
      <c r="C2320" s="9" t="s">
        <v>101</v>
      </c>
      <c r="D2320" s="9" t="s">
        <v>26</v>
      </c>
      <c r="E2320" s="9" t="s">
        <v>27</v>
      </c>
      <c r="F2320" s="9">
        <v>63020000</v>
      </c>
      <c r="G2320" s="9">
        <v>63020000</v>
      </c>
      <c r="H2320" s="9">
        <v>1</v>
      </c>
      <c r="I2320" s="10"/>
    </row>
    <row r="2321" spans="1:9" ht="24" customHeight="1" x14ac:dyDescent="0.25">
      <c r="A2321" s="9">
        <v>4251</v>
      </c>
      <c r="B2321" s="9" t="s">
        <v>5203</v>
      </c>
      <c r="C2321" s="9" t="s">
        <v>101</v>
      </c>
      <c r="D2321" s="9" t="s">
        <v>1349</v>
      </c>
      <c r="E2321" s="9" t="s">
        <v>27</v>
      </c>
      <c r="F2321" s="9">
        <v>63020000</v>
      </c>
      <c r="G2321" s="9">
        <v>63020000</v>
      </c>
      <c r="H2321" s="9">
        <v>1</v>
      </c>
      <c r="I2321" s="10"/>
    </row>
    <row r="2322" spans="1:9" ht="15.75" customHeight="1" x14ac:dyDescent="0.25">
      <c r="A2322" s="20" t="s">
        <v>180</v>
      </c>
      <c r="B2322" s="21"/>
      <c r="C2322" s="21"/>
      <c r="D2322" s="21"/>
      <c r="E2322" s="21"/>
      <c r="F2322" s="21"/>
      <c r="G2322" s="21"/>
      <c r="H2322" s="22"/>
    </row>
    <row r="2323" spans="1:9" x14ac:dyDescent="0.25">
      <c r="A2323" s="23" t="s">
        <v>18</v>
      </c>
      <c r="B2323" s="24"/>
      <c r="C2323" s="24"/>
      <c r="D2323" s="24"/>
      <c r="E2323" s="24"/>
      <c r="F2323" s="24"/>
      <c r="G2323" s="24"/>
      <c r="H2323" s="25"/>
    </row>
    <row r="2324" spans="1:9" ht="24" customHeight="1" x14ac:dyDescent="0.25">
      <c r="A2324" s="9">
        <v>4239</v>
      </c>
      <c r="B2324" s="9" t="s">
        <v>181</v>
      </c>
      <c r="C2324" s="9" t="s">
        <v>98</v>
      </c>
      <c r="D2324" s="9" t="s">
        <v>26</v>
      </c>
      <c r="E2324" s="9" t="s">
        <v>27</v>
      </c>
      <c r="F2324" s="9">
        <v>1820000</v>
      </c>
      <c r="G2324" s="9">
        <v>1820000</v>
      </c>
      <c r="H2324" s="9">
        <v>1</v>
      </c>
      <c r="I2324" s="10"/>
    </row>
    <row r="2325" spans="1:9" ht="15.75" customHeight="1" x14ac:dyDescent="0.25">
      <c r="A2325" s="20" t="s">
        <v>3276</v>
      </c>
      <c r="B2325" s="21"/>
      <c r="C2325" s="21"/>
      <c r="D2325" s="21"/>
      <c r="E2325" s="21"/>
      <c r="F2325" s="21"/>
      <c r="G2325" s="21"/>
      <c r="H2325" s="22"/>
    </row>
    <row r="2326" spans="1:9" x14ac:dyDescent="0.25">
      <c r="A2326" s="23" t="s">
        <v>17</v>
      </c>
      <c r="B2326" s="24"/>
      <c r="C2326" s="24"/>
      <c r="D2326" s="24"/>
      <c r="E2326" s="24"/>
      <c r="F2326" s="24"/>
      <c r="G2326" s="24"/>
      <c r="H2326" s="25"/>
    </row>
    <row r="2327" spans="1:9" ht="24" customHeight="1" x14ac:dyDescent="0.25">
      <c r="A2327" s="9">
        <v>4269</v>
      </c>
      <c r="B2327" s="9" t="s">
        <v>3277</v>
      </c>
      <c r="C2327" s="9" t="s">
        <v>3278</v>
      </c>
      <c r="D2327" s="9" t="s">
        <v>32</v>
      </c>
      <c r="E2327" s="9" t="s">
        <v>1277</v>
      </c>
      <c r="F2327" s="9">
        <v>10000</v>
      </c>
      <c r="G2327" s="9">
        <v>800000</v>
      </c>
      <c r="H2327" s="9">
        <v>80</v>
      </c>
      <c r="I2327" s="10"/>
    </row>
    <row r="2328" spans="1:9" ht="24" customHeight="1" x14ac:dyDescent="0.25">
      <c r="A2328" s="9">
        <v>4269</v>
      </c>
      <c r="B2328" s="9" t="s">
        <v>4351</v>
      </c>
      <c r="C2328" s="9" t="s">
        <v>1506</v>
      </c>
      <c r="D2328" s="9" t="s">
        <v>32</v>
      </c>
      <c r="E2328" s="9" t="s">
        <v>77</v>
      </c>
      <c r="F2328" s="9">
        <v>140</v>
      </c>
      <c r="G2328" s="9">
        <f>H2328*F2328</f>
        <v>112000</v>
      </c>
      <c r="H2328" s="9">
        <v>800</v>
      </c>
      <c r="I2328" s="10"/>
    </row>
    <row r="2329" spans="1:9" ht="24" customHeight="1" x14ac:dyDescent="0.25">
      <c r="A2329" s="9">
        <v>4269</v>
      </c>
      <c r="B2329" s="9" t="s">
        <v>4352</v>
      </c>
      <c r="C2329" s="9" t="s">
        <v>1506</v>
      </c>
      <c r="D2329" s="9" t="s">
        <v>32</v>
      </c>
      <c r="E2329" s="9" t="s">
        <v>77</v>
      </c>
      <c r="F2329" s="9">
        <v>168</v>
      </c>
      <c r="G2329" s="9">
        <f t="shared" ref="G2329:G2332" si="49">H2329*F2329</f>
        <v>168000</v>
      </c>
      <c r="H2329" s="9">
        <v>1000</v>
      </c>
      <c r="I2329" s="10"/>
    </row>
    <row r="2330" spans="1:9" ht="24" customHeight="1" x14ac:dyDescent="0.25">
      <c r="A2330" s="9">
        <v>4269</v>
      </c>
      <c r="B2330" s="9" t="s">
        <v>4353</v>
      </c>
      <c r="C2330" s="9" t="s">
        <v>1506</v>
      </c>
      <c r="D2330" s="9" t="s">
        <v>32</v>
      </c>
      <c r="E2330" s="9" t="s">
        <v>77</v>
      </c>
      <c r="F2330" s="9">
        <v>70</v>
      </c>
      <c r="G2330" s="9">
        <f t="shared" si="49"/>
        <v>70000</v>
      </c>
      <c r="H2330" s="9">
        <v>1000</v>
      </c>
      <c r="I2330" s="10"/>
    </row>
    <row r="2331" spans="1:9" ht="24" customHeight="1" x14ac:dyDescent="0.25">
      <c r="A2331" s="9">
        <v>4269</v>
      </c>
      <c r="B2331" s="9" t="s">
        <v>4354</v>
      </c>
      <c r="C2331" s="9" t="s">
        <v>1506</v>
      </c>
      <c r="D2331" s="9" t="s">
        <v>32</v>
      </c>
      <c r="E2331" s="9" t="s">
        <v>77</v>
      </c>
      <c r="F2331" s="9">
        <v>100</v>
      </c>
      <c r="G2331" s="9">
        <f t="shared" si="49"/>
        <v>350000</v>
      </c>
      <c r="H2331" s="9">
        <v>3500</v>
      </c>
      <c r="I2331" s="10"/>
    </row>
    <row r="2332" spans="1:9" ht="24" customHeight="1" x14ac:dyDescent="0.25">
      <c r="A2332" s="9">
        <v>4269</v>
      </c>
      <c r="B2332" s="9" t="s">
        <v>4669</v>
      </c>
      <c r="C2332" s="9" t="s">
        <v>1965</v>
      </c>
      <c r="D2332" s="9" t="s">
        <v>32</v>
      </c>
      <c r="E2332" s="9" t="s">
        <v>77</v>
      </c>
      <c r="F2332" s="9">
        <v>15000</v>
      </c>
      <c r="G2332" s="9">
        <f t="shared" si="49"/>
        <v>4500000</v>
      </c>
      <c r="H2332" s="9">
        <v>300</v>
      </c>
      <c r="I2332" s="10"/>
    </row>
    <row r="2333" spans="1:9" ht="15.75" customHeight="1" x14ac:dyDescent="0.25">
      <c r="A2333" s="20" t="s">
        <v>3274</v>
      </c>
      <c r="B2333" s="21"/>
      <c r="C2333" s="21"/>
      <c r="D2333" s="21"/>
      <c r="E2333" s="21"/>
      <c r="F2333" s="21"/>
      <c r="G2333" s="21"/>
      <c r="H2333" s="22"/>
    </row>
    <row r="2334" spans="1:9" x14ac:dyDescent="0.25">
      <c r="A2334" s="23" t="s">
        <v>17</v>
      </c>
      <c r="B2334" s="24"/>
      <c r="C2334" s="24"/>
      <c r="D2334" s="24"/>
      <c r="E2334" s="24"/>
      <c r="F2334" s="24"/>
      <c r="G2334" s="24"/>
      <c r="H2334" s="25"/>
    </row>
    <row r="2335" spans="1:9" ht="24" customHeight="1" x14ac:dyDescent="0.25">
      <c r="A2335" s="9">
        <v>4267</v>
      </c>
      <c r="B2335" s="9" t="s">
        <v>3275</v>
      </c>
      <c r="C2335" s="9" t="s">
        <v>1502</v>
      </c>
      <c r="D2335" s="9" t="s">
        <v>65</v>
      </c>
      <c r="E2335" s="9" t="s">
        <v>27</v>
      </c>
      <c r="F2335" s="9">
        <v>1000000</v>
      </c>
      <c r="G2335" s="9">
        <v>1000000</v>
      </c>
      <c r="H2335" s="9">
        <v>1</v>
      </c>
      <c r="I2335" s="10"/>
    </row>
    <row r="2336" spans="1:9" ht="24" customHeight="1" x14ac:dyDescent="0.25">
      <c r="A2336" s="9">
        <v>4267</v>
      </c>
      <c r="B2336" s="9" t="s">
        <v>3944</v>
      </c>
      <c r="C2336" s="9" t="s">
        <v>1502</v>
      </c>
      <c r="D2336" s="9" t="s">
        <v>65</v>
      </c>
      <c r="E2336" s="9" t="s">
        <v>27</v>
      </c>
      <c r="F2336" s="9">
        <v>1000000</v>
      </c>
      <c r="G2336" s="9">
        <v>1000000</v>
      </c>
      <c r="H2336" s="9">
        <v>1</v>
      </c>
      <c r="I2336" s="10"/>
    </row>
    <row r="2337" spans="1:9" ht="24" customHeight="1" x14ac:dyDescent="0.25">
      <c r="A2337" s="9">
        <v>4267</v>
      </c>
      <c r="B2337" s="9" t="s">
        <v>4482</v>
      </c>
      <c r="C2337" s="9" t="s">
        <v>2043</v>
      </c>
      <c r="D2337" s="9" t="s">
        <v>65</v>
      </c>
      <c r="E2337" s="9" t="s">
        <v>77</v>
      </c>
      <c r="F2337" s="9">
        <v>14470</v>
      </c>
      <c r="G2337" s="9">
        <f>H2337*F2337</f>
        <v>5498600</v>
      </c>
      <c r="H2337" s="9">
        <v>380</v>
      </c>
      <c r="I2337" s="10"/>
    </row>
    <row r="2338" spans="1:9" ht="24" customHeight="1" x14ac:dyDescent="0.25">
      <c r="A2338" s="9">
        <v>4267</v>
      </c>
      <c r="B2338" s="9" t="s">
        <v>4568</v>
      </c>
      <c r="C2338" s="9" t="s">
        <v>1491</v>
      </c>
      <c r="D2338" s="9" t="s">
        <v>32</v>
      </c>
      <c r="E2338" s="9" t="s">
        <v>77</v>
      </c>
      <c r="F2338" s="9">
        <v>5000</v>
      </c>
      <c r="G2338" s="9">
        <f t="shared" ref="G2338:G2339" si="50">H2338*F2338</f>
        <v>1000000</v>
      </c>
      <c r="H2338" s="9">
        <v>200</v>
      </c>
      <c r="I2338" s="10"/>
    </row>
    <row r="2339" spans="1:9" ht="24" customHeight="1" x14ac:dyDescent="0.25">
      <c r="A2339" s="9">
        <v>4267</v>
      </c>
      <c r="B2339" s="9" t="s">
        <v>4569</v>
      </c>
      <c r="C2339" s="9" t="s">
        <v>4570</v>
      </c>
      <c r="D2339" s="9" t="s">
        <v>32</v>
      </c>
      <c r="E2339" s="9" t="s">
        <v>77</v>
      </c>
      <c r="F2339" s="9">
        <v>4000</v>
      </c>
      <c r="G2339" s="9">
        <f t="shared" si="50"/>
        <v>1000000</v>
      </c>
      <c r="H2339" s="9">
        <v>250</v>
      </c>
      <c r="I2339" s="10"/>
    </row>
    <row r="2340" spans="1:9" x14ac:dyDescent="0.25">
      <c r="A2340" s="23" t="s">
        <v>18</v>
      </c>
      <c r="B2340" s="24"/>
      <c r="C2340" s="24"/>
      <c r="D2340" s="24"/>
      <c r="E2340" s="24"/>
      <c r="F2340" s="24"/>
      <c r="G2340" s="24"/>
      <c r="H2340" s="25"/>
    </row>
    <row r="2341" spans="1:9" ht="24" customHeight="1" x14ac:dyDescent="0.25">
      <c r="A2341" s="9">
        <v>4239</v>
      </c>
      <c r="B2341" s="9" t="s">
        <v>3984</v>
      </c>
      <c r="C2341" s="9" t="s">
        <v>559</v>
      </c>
      <c r="D2341" s="9" t="s">
        <v>32</v>
      </c>
      <c r="E2341" s="9" t="s">
        <v>27</v>
      </c>
      <c r="F2341" s="9">
        <v>2200000</v>
      </c>
      <c r="G2341" s="9">
        <v>2200000</v>
      </c>
      <c r="H2341" s="9">
        <v>1</v>
      </c>
      <c r="I2341" s="10"/>
    </row>
    <row r="2342" spans="1:9" ht="24" customHeight="1" x14ac:dyDescent="0.25">
      <c r="A2342" s="9">
        <v>4239</v>
      </c>
      <c r="B2342" s="9" t="s">
        <v>3985</v>
      </c>
      <c r="C2342" s="9" t="s">
        <v>559</v>
      </c>
      <c r="D2342" s="9" t="s">
        <v>32</v>
      </c>
      <c r="E2342" s="9" t="s">
        <v>27</v>
      </c>
      <c r="F2342" s="9">
        <v>800000</v>
      </c>
      <c r="G2342" s="9">
        <v>800000</v>
      </c>
      <c r="H2342" s="9">
        <v>1</v>
      </c>
      <c r="I2342" s="10"/>
    </row>
    <row r="2343" spans="1:9" ht="24" customHeight="1" x14ac:dyDescent="0.25">
      <c r="A2343" s="9">
        <v>4239</v>
      </c>
      <c r="B2343" s="9" t="s">
        <v>3986</v>
      </c>
      <c r="C2343" s="9" t="s">
        <v>559</v>
      </c>
      <c r="D2343" s="9" t="s">
        <v>32</v>
      </c>
      <c r="E2343" s="9" t="s">
        <v>27</v>
      </c>
      <c r="F2343" s="9">
        <v>1200000</v>
      </c>
      <c r="G2343" s="9">
        <v>1200000</v>
      </c>
      <c r="H2343" s="9">
        <v>1</v>
      </c>
      <c r="I2343" s="10"/>
    </row>
    <row r="2344" spans="1:9" ht="24" customHeight="1" x14ac:dyDescent="0.25">
      <c r="A2344" s="9">
        <v>4239</v>
      </c>
      <c r="B2344" s="9" t="s">
        <v>4321</v>
      </c>
      <c r="C2344" s="9" t="s">
        <v>559</v>
      </c>
      <c r="D2344" s="9" t="s">
        <v>32</v>
      </c>
      <c r="E2344" s="9" t="s">
        <v>27</v>
      </c>
      <c r="F2344" s="9">
        <v>600000</v>
      </c>
      <c r="G2344" s="9">
        <v>600000</v>
      </c>
      <c r="H2344" s="9">
        <v>1</v>
      </c>
      <c r="I2344" s="10"/>
    </row>
    <row r="2345" spans="1:9" ht="24" customHeight="1" x14ac:dyDescent="0.25">
      <c r="A2345" s="9">
        <v>4239</v>
      </c>
      <c r="B2345" s="9" t="s">
        <v>4322</v>
      </c>
      <c r="C2345" s="9" t="s">
        <v>559</v>
      </c>
      <c r="D2345" s="9" t="s">
        <v>32</v>
      </c>
      <c r="E2345" s="9" t="s">
        <v>27</v>
      </c>
      <c r="F2345" s="9">
        <v>600000</v>
      </c>
      <c r="G2345" s="9">
        <v>600000</v>
      </c>
      <c r="H2345" s="9">
        <v>1</v>
      </c>
      <c r="I2345" s="10"/>
    </row>
    <row r="2346" spans="1:9" ht="24" customHeight="1" x14ac:dyDescent="0.25">
      <c r="A2346" s="9">
        <v>4251</v>
      </c>
      <c r="B2346" s="9" t="s">
        <v>4663</v>
      </c>
      <c r="C2346" s="9" t="s">
        <v>101</v>
      </c>
      <c r="D2346" s="9" t="s">
        <v>65</v>
      </c>
      <c r="E2346" s="9" t="s">
        <v>27</v>
      </c>
      <c r="F2346" s="9">
        <v>935600</v>
      </c>
      <c r="G2346" s="9">
        <v>935600</v>
      </c>
      <c r="H2346" s="9">
        <v>1</v>
      </c>
      <c r="I2346" s="10"/>
    </row>
    <row r="2347" spans="1:9" ht="24" customHeight="1" x14ac:dyDescent="0.25">
      <c r="A2347" s="9">
        <v>4251</v>
      </c>
      <c r="B2347" s="9" t="s">
        <v>4664</v>
      </c>
      <c r="C2347" s="9" t="s">
        <v>101</v>
      </c>
      <c r="D2347" s="9" t="s">
        <v>65</v>
      </c>
      <c r="E2347" s="9" t="s">
        <v>27</v>
      </c>
      <c r="F2347" s="9">
        <v>918500</v>
      </c>
      <c r="G2347" s="9">
        <v>918500</v>
      </c>
      <c r="H2347" s="9">
        <v>1</v>
      </c>
      <c r="I2347" s="10"/>
    </row>
    <row r="2348" spans="1:9" ht="24" customHeight="1" x14ac:dyDescent="0.25">
      <c r="A2348" s="9">
        <v>4251</v>
      </c>
      <c r="B2348" s="9" t="s">
        <v>4665</v>
      </c>
      <c r="C2348" s="9" t="s">
        <v>101</v>
      </c>
      <c r="D2348" s="9" t="s">
        <v>65</v>
      </c>
      <c r="E2348" s="9" t="s">
        <v>27</v>
      </c>
      <c r="F2348" s="9">
        <v>342700</v>
      </c>
      <c r="G2348" s="9">
        <v>342700</v>
      </c>
      <c r="H2348" s="9">
        <v>1</v>
      </c>
      <c r="I2348" s="10"/>
    </row>
    <row r="2349" spans="1:9" ht="15" customHeight="1" x14ac:dyDescent="0.25">
      <c r="A2349" s="32" t="s">
        <v>134</v>
      </c>
      <c r="B2349" s="33"/>
      <c r="C2349" s="33"/>
      <c r="D2349" s="33"/>
      <c r="E2349" s="33"/>
      <c r="F2349" s="33"/>
      <c r="G2349" s="33"/>
      <c r="H2349" s="34"/>
    </row>
    <row r="2350" spans="1:9" ht="15.75" customHeight="1" x14ac:dyDescent="0.25">
      <c r="A2350" s="20" t="s">
        <v>7</v>
      </c>
      <c r="B2350" s="21"/>
      <c r="C2350" s="21"/>
      <c r="D2350" s="21"/>
      <c r="E2350" s="21"/>
      <c r="F2350" s="21"/>
      <c r="G2350" s="21"/>
      <c r="H2350" s="22"/>
    </row>
    <row r="2351" spans="1:9" ht="15" customHeight="1" x14ac:dyDescent="0.25">
      <c r="A2351" s="23" t="s">
        <v>17</v>
      </c>
      <c r="B2351" s="24"/>
      <c r="C2351" s="24"/>
      <c r="D2351" s="24"/>
      <c r="E2351" s="24"/>
      <c r="F2351" s="24"/>
      <c r="G2351" s="24"/>
      <c r="H2351" s="25"/>
    </row>
    <row r="2352" spans="1:9" ht="24" customHeight="1" x14ac:dyDescent="0.25">
      <c r="A2352" s="9">
        <v>4264</v>
      </c>
      <c r="B2352" s="9" t="s">
        <v>123</v>
      </c>
      <c r="C2352" s="9" t="s">
        <v>37</v>
      </c>
      <c r="D2352" s="9" t="s">
        <v>32</v>
      </c>
      <c r="E2352" s="9" t="s">
        <v>33</v>
      </c>
      <c r="F2352" s="9">
        <v>0</v>
      </c>
      <c r="G2352" s="9">
        <f>H2352*F2352</f>
        <v>0</v>
      </c>
      <c r="H2352" s="9">
        <v>11800</v>
      </c>
      <c r="I2352" s="10"/>
    </row>
    <row r="2353" spans="1:9" ht="24" customHeight="1" x14ac:dyDescent="0.25">
      <c r="A2353" s="9">
        <v>4261</v>
      </c>
      <c r="B2353" s="9" t="s">
        <v>2222</v>
      </c>
      <c r="C2353" s="9" t="s">
        <v>1321</v>
      </c>
      <c r="D2353" s="9" t="s">
        <v>32</v>
      </c>
      <c r="E2353" s="9" t="s">
        <v>1277</v>
      </c>
      <c r="F2353" s="9">
        <v>31290</v>
      </c>
      <c r="G2353" s="9">
        <f>H2353*F2353</f>
        <v>750960</v>
      </c>
      <c r="H2353" s="9">
        <v>24</v>
      </c>
      <c r="I2353" s="10"/>
    </row>
    <row r="2354" spans="1:9" ht="24" customHeight="1" x14ac:dyDescent="0.25">
      <c r="A2354" s="9">
        <v>4261</v>
      </c>
      <c r="B2354" s="9" t="s">
        <v>3467</v>
      </c>
      <c r="C2354" s="9" t="s">
        <v>844</v>
      </c>
      <c r="D2354" s="9" t="s">
        <v>32</v>
      </c>
      <c r="E2354" s="9" t="s">
        <v>77</v>
      </c>
      <c r="F2354" s="9">
        <v>200</v>
      </c>
      <c r="G2354" s="9">
        <f t="shared" ref="G2354:G2378" si="51">H2354*F2354</f>
        <v>16000</v>
      </c>
      <c r="H2354" s="9">
        <v>80</v>
      </c>
      <c r="I2354" s="10"/>
    </row>
    <row r="2355" spans="1:9" ht="24" customHeight="1" x14ac:dyDescent="0.25">
      <c r="A2355" s="9">
        <v>4261</v>
      </c>
      <c r="B2355" s="9" t="s">
        <v>3468</v>
      </c>
      <c r="C2355" s="9" t="s">
        <v>844</v>
      </c>
      <c r="D2355" s="9" t="s">
        <v>32</v>
      </c>
      <c r="E2355" s="9" t="s">
        <v>77</v>
      </c>
      <c r="F2355" s="9">
        <v>1600</v>
      </c>
      <c r="G2355" s="9">
        <f t="shared" si="51"/>
        <v>12800</v>
      </c>
      <c r="H2355" s="9">
        <v>8</v>
      </c>
      <c r="I2355" s="10"/>
    </row>
    <row r="2356" spans="1:9" ht="24" customHeight="1" x14ac:dyDescent="0.25">
      <c r="A2356" s="9">
        <v>4261</v>
      </c>
      <c r="B2356" s="9" t="s">
        <v>3469</v>
      </c>
      <c r="C2356" s="9" t="s">
        <v>1440</v>
      </c>
      <c r="D2356" s="9" t="s">
        <v>32</v>
      </c>
      <c r="E2356" s="9" t="s">
        <v>77</v>
      </c>
      <c r="F2356" s="9">
        <v>150</v>
      </c>
      <c r="G2356" s="9">
        <f t="shared" si="51"/>
        <v>12000</v>
      </c>
      <c r="H2356" s="9">
        <v>80</v>
      </c>
      <c r="I2356" s="10"/>
    </row>
    <row r="2357" spans="1:9" ht="24" customHeight="1" x14ac:dyDescent="0.25">
      <c r="A2357" s="9">
        <v>4261</v>
      </c>
      <c r="B2357" s="9" t="s">
        <v>3470</v>
      </c>
      <c r="C2357" s="9" t="s">
        <v>1468</v>
      </c>
      <c r="D2357" s="9" t="s">
        <v>32</v>
      </c>
      <c r="E2357" s="9" t="s">
        <v>77</v>
      </c>
      <c r="F2357" s="9">
        <v>200</v>
      </c>
      <c r="G2357" s="9">
        <f t="shared" si="51"/>
        <v>2000</v>
      </c>
      <c r="H2357" s="9">
        <v>10</v>
      </c>
      <c r="I2357" s="10"/>
    </row>
    <row r="2358" spans="1:9" ht="24" customHeight="1" x14ac:dyDescent="0.25">
      <c r="A2358" s="9">
        <v>4261</v>
      </c>
      <c r="B2358" s="9" t="s">
        <v>3471</v>
      </c>
      <c r="C2358" s="9" t="s">
        <v>846</v>
      </c>
      <c r="D2358" s="9" t="s">
        <v>32</v>
      </c>
      <c r="E2358" s="9" t="s">
        <v>77</v>
      </c>
      <c r="F2358" s="9">
        <v>80</v>
      </c>
      <c r="G2358" s="9">
        <f t="shared" si="51"/>
        <v>48000</v>
      </c>
      <c r="H2358" s="9">
        <v>600</v>
      </c>
      <c r="I2358" s="10"/>
    </row>
    <row r="2359" spans="1:9" ht="24" customHeight="1" x14ac:dyDescent="0.25">
      <c r="A2359" s="9">
        <v>4261</v>
      </c>
      <c r="B2359" s="9" t="s">
        <v>3472</v>
      </c>
      <c r="C2359" s="9" t="s">
        <v>1435</v>
      </c>
      <c r="D2359" s="9" t="s">
        <v>32</v>
      </c>
      <c r="E2359" s="9" t="s">
        <v>77</v>
      </c>
      <c r="F2359" s="9">
        <v>1000</v>
      </c>
      <c r="G2359" s="9">
        <f t="shared" si="51"/>
        <v>86000</v>
      </c>
      <c r="H2359" s="9">
        <v>86</v>
      </c>
      <c r="I2359" s="10"/>
    </row>
    <row r="2360" spans="1:9" ht="24" customHeight="1" x14ac:dyDescent="0.25">
      <c r="A2360" s="9">
        <v>4261</v>
      </c>
      <c r="B2360" s="9" t="s">
        <v>3473</v>
      </c>
      <c r="C2360" s="9" t="s">
        <v>848</v>
      </c>
      <c r="D2360" s="9" t="s">
        <v>32</v>
      </c>
      <c r="E2360" s="9" t="s">
        <v>77</v>
      </c>
      <c r="F2360" s="9">
        <v>50</v>
      </c>
      <c r="G2360" s="9">
        <f t="shared" si="51"/>
        <v>5000</v>
      </c>
      <c r="H2360" s="9">
        <v>100</v>
      </c>
      <c r="I2360" s="10"/>
    </row>
    <row r="2361" spans="1:9" ht="24" customHeight="1" x14ac:dyDescent="0.25">
      <c r="A2361" s="9">
        <v>4261</v>
      </c>
      <c r="B2361" s="9" t="s">
        <v>3474</v>
      </c>
      <c r="C2361" s="9" t="s">
        <v>1424</v>
      </c>
      <c r="D2361" s="9" t="s">
        <v>32</v>
      </c>
      <c r="E2361" s="9" t="s">
        <v>77</v>
      </c>
      <c r="F2361" s="9">
        <v>70</v>
      </c>
      <c r="G2361" s="9">
        <f t="shared" si="51"/>
        <v>2100</v>
      </c>
      <c r="H2361" s="9">
        <v>30</v>
      </c>
      <c r="I2361" s="10"/>
    </row>
    <row r="2362" spans="1:9" ht="24" customHeight="1" x14ac:dyDescent="0.25">
      <c r="A2362" s="9">
        <v>4261</v>
      </c>
      <c r="B2362" s="9" t="s">
        <v>3475</v>
      </c>
      <c r="C2362" s="9" t="s">
        <v>2469</v>
      </c>
      <c r="D2362" s="9" t="s">
        <v>32</v>
      </c>
      <c r="E2362" s="9" t="s">
        <v>77</v>
      </c>
      <c r="F2362" s="9">
        <v>500</v>
      </c>
      <c r="G2362" s="9">
        <f t="shared" si="51"/>
        <v>3000</v>
      </c>
      <c r="H2362" s="9">
        <v>6</v>
      </c>
      <c r="I2362" s="10"/>
    </row>
    <row r="2363" spans="1:9" ht="24" customHeight="1" x14ac:dyDescent="0.25">
      <c r="A2363" s="9">
        <v>4261</v>
      </c>
      <c r="B2363" s="9" t="s">
        <v>3476</v>
      </c>
      <c r="C2363" s="9" t="s">
        <v>850</v>
      </c>
      <c r="D2363" s="9" t="s">
        <v>32</v>
      </c>
      <c r="E2363" s="9" t="s">
        <v>77</v>
      </c>
      <c r="F2363" s="9">
        <v>150</v>
      </c>
      <c r="G2363" s="9">
        <f t="shared" si="51"/>
        <v>30000</v>
      </c>
      <c r="H2363" s="9">
        <v>200</v>
      </c>
      <c r="I2363" s="10"/>
    </row>
    <row r="2364" spans="1:9" ht="24" customHeight="1" x14ac:dyDescent="0.25">
      <c r="A2364" s="9">
        <v>4261</v>
      </c>
      <c r="B2364" s="9" t="s">
        <v>3477</v>
      </c>
      <c r="C2364" s="9" t="s">
        <v>852</v>
      </c>
      <c r="D2364" s="9" t="s">
        <v>32</v>
      </c>
      <c r="E2364" s="9" t="s">
        <v>77</v>
      </c>
      <c r="F2364" s="9">
        <v>150</v>
      </c>
      <c r="G2364" s="9">
        <f t="shared" si="51"/>
        <v>7500</v>
      </c>
      <c r="H2364" s="9">
        <v>50</v>
      </c>
      <c r="I2364" s="10"/>
    </row>
    <row r="2365" spans="1:9" ht="24" customHeight="1" x14ac:dyDescent="0.25">
      <c r="A2365" s="9">
        <v>4261</v>
      </c>
      <c r="B2365" s="9" t="s">
        <v>3478</v>
      </c>
      <c r="C2365" s="9" t="s">
        <v>1457</v>
      </c>
      <c r="D2365" s="9" t="s">
        <v>32</v>
      </c>
      <c r="E2365" s="9" t="s">
        <v>77</v>
      </c>
      <c r="F2365" s="9">
        <v>200</v>
      </c>
      <c r="G2365" s="9">
        <f t="shared" si="51"/>
        <v>12000</v>
      </c>
      <c r="H2365" s="9">
        <v>60</v>
      </c>
      <c r="I2365" s="10"/>
    </row>
    <row r="2366" spans="1:9" ht="24" customHeight="1" x14ac:dyDescent="0.25">
      <c r="A2366" s="9">
        <v>4261</v>
      </c>
      <c r="B2366" s="9" t="s">
        <v>3479</v>
      </c>
      <c r="C2366" s="9" t="s">
        <v>854</v>
      </c>
      <c r="D2366" s="9" t="s">
        <v>32</v>
      </c>
      <c r="E2366" s="9" t="s">
        <v>907</v>
      </c>
      <c r="F2366" s="9">
        <v>200</v>
      </c>
      <c r="G2366" s="9">
        <f t="shared" si="51"/>
        <v>10000</v>
      </c>
      <c r="H2366" s="9">
        <v>50</v>
      </c>
      <c r="I2366" s="10"/>
    </row>
    <row r="2367" spans="1:9" ht="24" customHeight="1" x14ac:dyDescent="0.25">
      <c r="A2367" s="9">
        <v>4261</v>
      </c>
      <c r="B2367" s="9" t="s">
        <v>3480</v>
      </c>
      <c r="C2367" s="9" t="s">
        <v>1419</v>
      </c>
      <c r="D2367" s="9" t="s">
        <v>32</v>
      </c>
      <c r="E2367" s="9" t="s">
        <v>77</v>
      </c>
      <c r="F2367" s="9">
        <v>10</v>
      </c>
      <c r="G2367" s="9">
        <f t="shared" si="51"/>
        <v>50000</v>
      </c>
      <c r="H2367" s="9">
        <v>5000</v>
      </c>
      <c r="I2367" s="10"/>
    </row>
    <row r="2368" spans="1:9" ht="24" customHeight="1" x14ac:dyDescent="0.25">
      <c r="A2368" s="9">
        <v>4261</v>
      </c>
      <c r="B2368" s="9" t="s">
        <v>3481</v>
      </c>
      <c r="C2368" s="9" t="s">
        <v>859</v>
      </c>
      <c r="D2368" s="9" t="s">
        <v>32</v>
      </c>
      <c r="E2368" s="9" t="s">
        <v>77</v>
      </c>
      <c r="F2368" s="9">
        <v>100</v>
      </c>
      <c r="G2368" s="9">
        <f t="shared" si="51"/>
        <v>40000</v>
      </c>
      <c r="H2368" s="9">
        <v>400</v>
      </c>
      <c r="I2368" s="10"/>
    </row>
    <row r="2369" spans="1:9" ht="24" customHeight="1" x14ac:dyDescent="0.25">
      <c r="A2369" s="9">
        <v>4261</v>
      </c>
      <c r="B2369" s="9" t="s">
        <v>3482</v>
      </c>
      <c r="C2369" s="9" t="s">
        <v>861</v>
      </c>
      <c r="D2369" s="9" t="s">
        <v>32</v>
      </c>
      <c r="E2369" s="9" t="s">
        <v>77</v>
      </c>
      <c r="F2369" s="9">
        <v>100</v>
      </c>
      <c r="G2369" s="9">
        <f t="shared" si="51"/>
        <v>20000</v>
      </c>
      <c r="H2369" s="9">
        <v>200</v>
      </c>
      <c r="I2369" s="10"/>
    </row>
    <row r="2370" spans="1:9" ht="24" customHeight="1" x14ac:dyDescent="0.25">
      <c r="A2370" s="9">
        <v>4261</v>
      </c>
      <c r="B2370" s="9" t="s">
        <v>3483</v>
      </c>
      <c r="C2370" s="9" t="s">
        <v>412</v>
      </c>
      <c r="D2370" s="9" t="s">
        <v>32</v>
      </c>
      <c r="E2370" s="9" t="s">
        <v>77</v>
      </c>
      <c r="F2370" s="9">
        <v>800</v>
      </c>
      <c r="G2370" s="9">
        <f t="shared" si="51"/>
        <v>80000</v>
      </c>
      <c r="H2370" s="9">
        <v>100</v>
      </c>
      <c r="I2370" s="10"/>
    </row>
    <row r="2371" spans="1:9" ht="24" customHeight="1" x14ac:dyDescent="0.25">
      <c r="A2371" s="9">
        <v>4261</v>
      </c>
      <c r="B2371" s="9" t="s">
        <v>3484</v>
      </c>
      <c r="C2371" s="9" t="s">
        <v>3374</v>
      </c>
      <c r="D2371" s="9" t="s">
        <v>32</v>
      </c>
      <c r="E2371" s="9" t="s">
        <v>77</v>
      </c>
      <c r="F2371" s="9">
        <v>290</v>
      </c>
      <c r="G2371" s="9">
        <f t="shared" si="51"/>
        <v>29000</v>
      </c>
      <c r="H2371" s="9">
        <v>100</v>
      </c>
      <c r="I2371" s="10"/>
    </row>
    <row r="2372" spans="1:9" ht="24" customHeight="1" x14ac:dyDescent="0.25">
      <c r="A2372" s="9">
        <v>4261</v>
      </c>
      <c r="B2372" s="9" t="s">
        <v>3485</v>
      </c>
      <c r="C2372" s="9" t="s">
        <v>866</v>
      </c>
      <c r="D2372" s="9" t="s">
        <v>32</v>
      </c>
      <c r="E2372" s="9" t="s">
        <v>77</v>
      </c>
      <c r="F2372" s="9">
        <v>1500</v>
      </c>
      <c r="G2372" s="9">
        <f t="shared" si="51"/>
        <v>30000</v>
      </c>
      <c r="H2372" s="9">
        <v>20</v>
      </c>
      <c r="I2372" s="10"/>
    </row>
    <row r="2373" spans="1:9" ht="24" customHeight="1" x14ac:dyDescent="0.25">
      <c r="A2373" s="9">
        <v>4261</v>
      </c>
      <c r="B2373" s="9" t="s">
        <v>3486</v>
      </c>
      <c r="C2373" s="9" t="s">
        <v>414</v>
      </c>
      <c r="D2373" s="9" t="s">
        <v>32</v>
      </c>
      <c r="E2373" s="9" t="s">
        <v>907</v>
      </c>
      <c r="F2373" s="9">
        <v>1800</v>
      </c>
      <c r="G2373" s="9">
        <f t="shared" si="51"/>
        <v>1440000</v>
      </c>
      <c r="H2373" s="9">
        <v>800</v>
      </c>
      <c r="I2373" s="10"/>
    </row>
    <row r="2374" spans="1:9" ht="24" customHeight="1" x14ac:dyDescent="0.25">
      <c r="A2374" s="9">
        <v>4261</v>
      </c>
      <c r="B2374" s="9" t="s">
        <v>3487</v>
      </c>
      <c r="C2374" s="9" t="s">
        <v>3488</v>
      </c>
      <c r="D2374" s="9" t="s">
        <v>32</v>
      </c>
      <c r="E2374" s="9" t="s">
        <v>907</v>
      </c>
      <c r="F2374" s="9">
        <v>5000</v>
      </c>
      <c r="G2374" s="9">
        <f t="shared" si="51"/>
        <v>20000</v>
      </c>
      <c r="H2374" s="9">
        <v>4</v>
      </c>
      <c r="I2374" s="10"/>
    </row>
    <row r="2375" spans="1:9" ht="24" customHeight="1" x14ac:dyDescent="0.25">
      <c r="A2375" s="9">
        <v>4261</v>
      </c>
      <c r="B2375" s="9" t="s">
        <v>3489</v>
      </c>
      <c r="C2375" s="9" t="s">
        <v>1417</v>
      </c>
      <c r="D2375" s="9" t="s">
        <v>32</v>
      </c>
      <c r="E2375" s="9" t="s">
        <v>77</v>
      </c>
      <c r="F2375" s="9">
        <v>150</v>
      </c>
      <c r="G2375" s="9">
        <f t="shared" si="51"/>
        <v>30000</v>
      </c>
      <c r="H2375" s="9">
        <v>200</v>
      </c>
      <c r="I2375" s="10"/>
    </row>
    <row r="2376" spans="1:9" ht="24" customHeight="1" x14ac:dyDescent="0.25">
      <c r="A2376" s="9">
        <v>4261</v>
      </c>
      <c r="B2376" s="9" t="s">
        <v>3490</v>
      </c>
      <c r="C2376" s="9" t="s">
        <v>1460</v>
      </c>
      <c r="D2376" s="9" t="s">
        <v>32</v>
      </c>
      <c r="E2376" s="9" t="s">
        <v>77</v>
      </c>
      <c r="F2376" s="9">
        <v>200</v>
      </c>
      <c r="G2376" s="9">
        <f t="shared" si="51"/>
        <v>4000</v>
      </c>
      <c r="H2376" s="9">
        <v>20</v>
      </c>
      <c r="I2376" s="10"/>
    </row>
    <row r="2377" spans="1:9" ht="24" customHeight="1" x14ac:dyDescent="0.25">
      <c r="A2377" s="9">
        <v>4261</v>
      </c>
      <c r="B2377" s="9" t="s">
        <v>3491</v>
      </c>
      <c r="C2377" s="9" t="s">
        <v>1431</v>
      </c>
      <c r="D2377" s="9" t="s">
        <v>32</v>
      </c>
      <c r="E2377" s="9" t="s">
        <v>77</v>
      </c>
      <c r="F2377" s="9">
        <v>500</v>
      </c>
      <c r="G2377" s="9">
        <f t="shared" si="51"/>
        <v>5000</v>
      </c>
      <c r="H2377" s="9">
        <v>10</v>
      </c>
      <c r="I2377" s="10"/>
    </row>
    <row r="2378" spans="1:9" ht="24" customHeight="1" x14ac:dyDescent="0.25">
      <c r="A2378" s="9">
        <v>4261</v>
      </c>
      <c r="B2378" s="9" t="s">
        <v>3492</v>
      </c>
      <c r="C2378" s="9" t="s">
        <v>1433</v>
      </c>
      <c r="D2378" s="9" t="s">
        <v>32</v>
      </c>
      <c r="E2378" s="9" t="s">
        <v>907</v>
      </c>
      <c r="F2378" s="9">
        <v>100</v>
      </c>
      <c r="G2378" s="9">
        <f t="shared" si="51"/>
        <v>2000</v>
      </c>
      <c r="H2378" s="9">
        <v>20</v>
      </c>
      <c r="I2378" s="10"/>
    </row>
    <row r="2379" spans="1:9" ht="24" customHeight="1" x14ac:dyDescent="0.25">
      <c r="A2379" s="9">
        <v>4261</v>
      </c>
      <c r="B2379" s="9" t="s">
        <v>3493</v>
      </c>
      <c r="C2379" s="9" t="s">
        <v>877</v>
      </c>
      <c r="D2379" s="9" t="s">
        <v>32</v>
      </c>
      <c r="E2379" s="9" t="s">
        <v>77</v>
      </c>
      <c r="F2379" s="9">
        <v>15</v>
      </c>
      <c r="G2379" s="9">
        <f>H2379*F2379</f>
        <v>3600</v>
      </c>
      <c r="H2379" s="9">
        <v>240</v>
      </c>
      <c r="I2379" s="10"/>
    </row>
    <row r="2380" spans="1:9" ht="24" customHeight="1" x14ac:dyDescent="0.25">
      <c r="A2380" s="9">
        <v>5122</v>
      </c>
      <c r="B2380" s="9" t="s">
        <v>3676</v>
      </c>
      <c r="C2380" s="9" t="s">
        <v>1738</v>
      </c>
      <c r="D2380" s="9" t="s">
        <v>32</v>
      </c>
      <c r="E2380" s="9" t="s">
        <v>77</v>
      </c>
      <c r="F2380" s="9">
        <v>580000</v>
      </c>
      <c r="G2380" s="9">
        <f t="shared" ref="G2380:G2416" si="52">H2380*F2380</f>
        <v>2320000</v>
      </c>
      <c r="H2380" s="9">
        <v>4</v>
      </c>
      <c r="I2380" s="10"/>
    </row>
    <row r="2381" spans="1:9" ht="24" customHeight="1" x14ac:dyDescent="0.25">
      <c r="A2381" s="9">
        <v>5122</v>
      </c>
      <c r="B2381" s="9" t="s">
        <v>3677</v>
      </c>
      <c r="C2381" s="9" t="s">
        <v>1738</v>
      </c>
      <c r="D2381" s="9" t="s">
        <v>32</v>
      </c>
      <c r="E2381" s="9" t="s">
        <v>77</v>
      </c>
      <c r="F2381" s="9">
        <v>400000</v>
      </c>
      <c r="G2381" s="9">
        <f t="shared" si="52"/>
        <v>2000000</v>
      </c>
      <c r="H2381" s="9">
        <v>5</v>
      </c>
      <c r="I2381" s="10"/>
    </row>
    <row r="2382" spans="1:9" ht="24" customHeight="1" x14ac:dyDescent="0.25">
      <c r="A2382" s="9">
        <v>5122</v>
      </c>
      <c r="B2382" s="9" t="s">
        <v>3678</v>
      </c>
      <c r="C2382" s="9" t="s">
        <v>3679</v>
      </c>
      <c r="D2382" s="9" t="s">
        <v>32</v>
      </c>
      <c r="E2382" s="9" t="s">
        <v>77</v>
      </c>
      <c r="F2382" s="9">
        <v>170000</v>
      </c>
      <c r="G2382" s="9">
        <f t="shared" si="52"/>
        <v>680000</v>
      </c>
      <c r="H2382" s="9">
        <v>4</v>
      </c>
      <c r="I2382" s="10"/>
    </row>
    <row r="2383" spans="1:9" ht="24" customHeight="1" x14ac:dyDescent="0.25">
      <c r="A2383" s="9">
        <v>4267</v>
      </c>
      <c r="B2383" s="9" t="s">
        <v>4355</v>
      </c>
      <c r="C2383" s="9" t="s">
        <v>2540</v>
      </c>
      <c r="D2383" s="9" t="s">
        <v>32</v>
      </c>
      <c r="E2383" s="9" t="s">
        <v>704</v>
      </c>
      <c r="F2383" s="9">
        <v>200</v>
      </c>
      <c r="G2383" s="9">
        <f t="shared" si="52"/>
        <v>4000</v>
      </c>
      <c r="H2383" s="9">
        <v>20</v>
      </c>
      <c r="I2383" s="10"/>
    </row>
    <row r="2384" spans="1:9" ht="24" customHeight="1" x14ac:dyDescent="0.25">
      <c r="A2384" s="9">
        <v>4267</v>
      </c>
      <c r="B2384" s="9" t="s">
        <v>4356</v>
      </c>
      <c r="C2384" s="9" t="s">
        <v>2540</v>
      </c>
      <c r="D2384" s="9" t="s">
        <v>32</v>
      </c>
      <c r="E2384" s="9" t="s">
        <v>704</v>
      </c>
      <c r="F2384" s="9">
        <v>200</v>
      </c>
      <c r="G2384" s="9">
        <f t="shared" si="52"/>
        <v>40000</v>
      </c>
      <c r="H2384" s="9">
        <v>200</v>
      </c>
      <c r="I2384" s="10"/>
    </row>
    <row r="2385" spans="1:9" ht="24" customHeight="1" x14ac:dyDescent="0.25">
      <c r="A2385" s="9">
        <v>4267</v>
      </c>
      <c r="B2385" s="9" t="s">
        <v>4357</v>
      </c>
      <c r="C2385" s="9" t="s">
        <v>1906</v>
      </c>
      <c r="D2385" s="9" t="s">
        <v>32</v>
      </c>
      <c r="E2385" s="9" t="s">
        <v>77</v>
      </c>
      <c r="F2385" s="9">
        <v>250</v>
      </c>
      <c r="G2385" s="9">
        <f t="shared" si="52"/>
        <v>100000</v>
      </c>
      <c r="H2385" s="9">
        <v>400</v>
      </c>
      <c r="I2385" s="10"/>
    </row>
    <row r="2386" spans="1:9" ht="24" customHeight="1" x14ac:dyDescent="0.25">
      <c r="A2386" s="9">
        <v>4267</v>
      </c>
      <c r="B2386" s="9" t="s">
        <v>4358</v>
      </c>
      <c r="C2386" s="9" t="s">
        <v>1906</v>
      </c>
      <c r="D2386" s="9" t="s">
        <v>32</v>
      </c>
      <c r="E2386" s="9" t="s">
        <v>77</v>
      </c>
      <c r="F2386" s="9">
        <v>1500</v>
      </c>
      <c r="G2386" s="9">
        <f t="shared" si="52"/>
        <v>30000</v>
      </c>
      <c r="H2386" s="9">
        <v>20</v>
      </c>
      <c r="I2386" s="10"/>
    </row>
    <row r="2387" spans="1:9" ht="24" customHeight="1" x14ac:dyDescent="0.25">
      <c r="A2387" s="9">
        <v>4267</v>
      </c>
      <c r="B2387" s="9" t="s">
        <v>4359</v>
      </c>
      <c r="C2387" s="9" t="s">
        <v>1651</v>
      </c>
      <c r="D2387" s="9" t="s">
        <v>32</v>
      </c>
      <c r="E2387" s="9" t="s">
        <v>77</v>
      </c>
      <c r="F2387" s="9">
        <v>150</v>
      </c>
      <c r="G2387" s="9">
        <f t="shared" si="52"/>
        <v>7500</v>
      </c>
      <c r="H2387" s="9">
        <v>50</v>
      </c>
      <c r="I2387" s="10"/>
    </row>
    <row r="2388" spans="1:9" ht="24" customHeight="1" x14ac:dyDescent="0.25">
      <c r="A2388" s="9">
        <v>4267</v>
      </c>
      <c r="B2388" s="9" t="s">
        <v>4360</v>
      </c>
      <c r="C2388" s="9" t="s">
        <v>1651</v>
      </c>
      <c r="D2388" s="9" t="s">
        <v>32</v>
      </c>
      <c r="E2388" s="9" t="s">
        <v>77</v>
      </c>
      <c r="F2388" s="9">
        <v>300</v>
      </c>
      <c r="G2388" s="9">
        <f t="shared" si="52"/>
        <v>15000</v>
      </c>
      <c r="H2388" s="9">
        <v>50</v>
      </c>
      <c r="I2388" s="10"/>
    </row>
    <row r="2389" spans="1:9" ht="24" customHeight="1" x14ac:dyDescent="0.25">
      <c r="A2389" s="9">
        <v>4267</v>
      </c>
      <c r="B2389" s="9" t="s">
        <v>4361</v>
      </c>
      <c r="C2389" s="9" t="s">
        <v>4362</v>
      </c>
      <c r="D2389" s="9" t="s">
        <v>32</v>
      </c>
      <c r="E2389" s="9" t="s">
        <v>77</v>
      </c>
      <c r="F2389" s="9">
        <v>700</v>
      </c>
      <c r="G2389" s="9">
        <f t="shared" si="52"/>
        <v>14000</v>
      </c>
      <c r="H2389" s="9">
        <v>20</v>
      </c>
      <c r="I2389" s="10"/>
    </row>
    <row r="2390" spans="1:9" ht="24" customHeight="1" x14ac:dyDescent="0.25">
      <c r="A2390" s="9">
        <v>4267</v>
      </c>
      <c r="B2390" s="9" t="s">
        <v>4363</v>
      </c>
      <c r="C2390" s="9" t="s">
        <v>1894</v>
      </c>
      <c r="D2390" s="9" t="s">
        <v>32</v>
      </c>
      <c r="E2390" s="9" t="s">
        <v>77</v>
      </c>
      <c r="F2390" s="9">
        <v>900</v>
      </c>
      <c r="G2390" s="9">
        <f t="shared" si="52"/>
        <v>90000</v>
      </c>
      <c r="H2390" s="9">
        <v>100</v>
      </c>
      <c r="I2390" s="10"/>
    </row>
    <row r="2391" spans="1:9" ht="24" customHeight="1" x14ac:dyDescent="0.25">
      <c r="A2391" s="9">
        <v>4267</v>
      </c>
      <c r="B2391" s="9" t="s">
        <v>4364</v>
      </c>
      <c r="C2391" s="9" t="s">
        <v>1919</v>
      </c>
      <c r="D2391" s="9" t="s">
        <v>32</v>
      </c>
      <c r="E2391" s="9" t="s">
        <v>77</v>
      </c>
      <c r="F2391" s="9">
        <v>400</v>
      </c>
      <c r="G2391" s="9">
        <f t="shared" si="52"/>
        <v>20000</v>
      </c>
      <c r="H2391" s="9">
        <v>50</v>
      </c>
      <c r="I2391" s="10"/>
    </row>
    <row r="2392" spans="1:9" ht="24" customHeight="1" x14ac:dyDescent="0.25">
      <c r="A2392" s="9">
        <v>4267</v>
      </c>
      <c r="B2392" s="9" t="s">
        <v>4365</v>
      </c>
      <c r="C2392" s="9" t="s">
        <v>1908</v>
      </c>
      <c r="D2392" s="9" t="s">
        <v>32</v>
      </c>
      <c r="E2392" s="9" t="s">
        <v>77</v>
      </c>
      <c r="F2392" s="9">
        <v>600</v>
      </c>
      <c r="G2392" s="9">
        <f t="shared" si="52"/>
        <v>12000</v>
      </c>
      <c r="H2392" s="9">
        <v>20</v>
      </c>
      <c r="I2392" s="10"/>
    </row>
    <row r="2393" spans="1:9" ht="24" customHeight="1" x14ac:dyDescent="0.25">
      <c r="A2393" s="9">
        <v>4267</v>
      </c>
      <c r="B2393" s="9" t="s">
        <v>4366</v>
      </c>
      <c r="C2393" s="9" t="s">
        <v>636</v>
      </c>
      <c r="D2393" s="9" t="s">
        <v>32</v>
      </c>
      <c r="E2393" s="9" t="s">
        <v>77</v>
      </c>
      <c r="F2393" s="9">
        <v>2500</v>
      </c>
      <c r="G2393" s="9">
        <f t="shared" si="52"/>
        <v>50000</v>
      </c>
      <c r="H2393" s="9">
        <v>20</v>
      </c>
      <c r="I2393" s="10"/>
    </row>
    <row r="2394" spans="1:9" ht="24" customHeight="1" x14ac:dyDescent="0.25">
      <c r="A2394" s="9">
        <v>4267</v>
      </c>
      <c r="B2394" s="9" t="s">
        <v>4367</v>
      </c>
      <c r="C2394" s="9" t="s">
        <v>4368</v>
      </c>
      <c r="D2394" s="9" t="s">
        <v>32</v>
      </c>
      <c r="E2394" s="9" t="s">
        <v>77</v>
      </c>
      <c r="F2394" s="9">
        <v>450</v>
      </c>
      <c r="G2394" s="9">
        <f t="shared" si="52"/>
        <v>675000</v>
      </c>
      <c r="H2394" s="9">
        <v>1500</v>
      </c>
      <c r="I2394" s="10"/>
    </row>
    <row r="2395" spans="1:9" ht="24" customHeight="1" x14ac:dyDescent="0.25">
      <c r="A2395" s="9">
        <v>4267</v>
      </c>
      <c r="B2395" s="9" t="s">
        <v>4369</v>
      </c>
      <c r="C2395" s="9" t="s">
        <v>1879</v>
      </c>
      <c r="D2395" s="9" t="s">
        <v>32</v>
      </c>
      <c r="E2395" s="9" t="s">
        <v>77</v>
      </c>
      <c r="F2395" s="9">
        <v>250</v>
      </c>
      <c r="G2395" s="9">
        <f t="shared" si="52"/>
        <v>312500</v>
      </c>
      <c r="H2395" s="9">
        <v>1250</v>
      </c>
      <c r="I2395" s="10"/>
    </row>
    <row r="2396" spans="1:9" ht="24" customHeight="1" x14ac:dyDescent="0.25">
      <c r="A2396" s="9">
        <v>4267</v>
      </c>
      <c r="B2396" s="9" t="s">
        <v>4370</v>
      </c>
      <c r="C2396" s="9" t="s">
        <v>2363</v>
      </c>
      <c r="D2396" s="9" t="s">
        <v>32</v>
      </c>
      <c r="E2396" s="9" t="s">
        <v>77</v>
      </c>
      <c r="F2396" s="9">
        <v>3000</v>
      </c>
      <c r="G2396" s="9">
        <f t="shared" si="52"/>
        <v>24000</v>
      </c>
      <c r="H2396" s="9">
        <v>8</v>
      </c>
      <c r="I2396" s="10"/>
    </row>
    <row r="2397" spans="1:9" ht="24" customHeight="1" x14ac:dyDescent="0.25">
      <c r="A2397" s="9">
        <v>4267</v>
      </c>
      <c r="B2397" s="9" t="s">
        <v>4371</v>
      </c>
      <c r="C2397" s="9" t="s">
        <v>1472</v>
      </c>
      <c r="D2397" s="9" t="s">
        <v>32</v>
      </c>
      <c r="E2397" s="9" t="s">
        <v>77</v>
      </c>
      <c r="F2397" s="9">
        <v>9000</v>
      </c>
      <c r="G2397" s="9">
        <f t="shared" si="52"/>
        <v>90000</v>
      </c>
      <c r="H2397" s="9">
        <v>10</v>
      </c>
      <c r="I2397" s="10"/>
    </row>
    <row r="2398" spans="1:9" ht="24" customHeight="1" x14ac:dyDescent="0.25">
      <c r="A2398" s="9">
        <v>4267</v>
      </c>
      <c r="B2398" s="9" t="s">
        <v>4372</v>
      </c>
      <c r="C2398" s="9" t="s">
        <v>1957</v>
      </c>
      <c r="D2398" s="9" t="s">
        <v>32</v>
      </c>
      <c r="E2398" s="9" t="s">
        <v>77</v>
      </c>
      <c r="F2398" s="9">
        <v>2500</v>
      </c>
      <c r="G2398" s="9">
        <f t="shared" si="52"/>
        <v>20000</v>
      </c>
      <c r="H2398" s="9">
        <v>8</v>
      </c>
      <c r="I2398" s="10"/>
    </row>
    <row r="2399" spans="1:9" ht="24" customHeight="1" x14ac:dyDescent="0.25">
      <c r="A2399" s="9">
        <v>4267</v>
      </c>
      <c r="B2399" s="9" t="s">
        <v>4373</v>
      </c>
      <c r="C2399" s="9" t="s">
        <v>1963</v>
      </c>
      <c r="D2399" s="9" t="s">
        <v>32</v>
      </c>
      <c r="E2399" s="9" t="s">
        <v>77</v>
      </c>
      <c r="F2399" s="9">
        <v>2000</v>
      </c>
      <c r="G2399" s="9">
        <f t="shared" si="52"/>
        <v>16000</v>
      </c>
      <c r="H2399" s="9">
        <v>8</v>
      </c>
      <c r="I2399" s="10"/>
    </row>
    <row r="2400" spans="1:9" ht="24" customHeight="1" x14ac:dyDescent="0.25">
      <c r="A2400" s="9">
        <v>4267</v>
      </c>
      <c r="B2400" s="9" t="s">
        <v>4374</v>
      </c>
      <c r="C2400" s="9" t="s">
        <v>1946</v>
      </c>
      <c r="D2400" s="9" t="s">
        <v>32</v>
      </c>
      <c r="E2400" s="9" t="s">
        <v>77</v>
      </c>
      <c r="F2400" s="9">
        <v>200</v>
      </c>
      <c r="G2400" s="9">
        <f t="shared" si="52"/>
        <v>10000</v>
      </c>
      <c r="H2400" s="9">
        <v>50</v>
      </c>
      <c r="I2400" s="10"/>
    </row>
    <row r="2401" spans="1:9" ht="24" customHeight="1" x14ac:dyDescent="0.25">
      <c r="A2401" s="9">
        <v>4267</v>
      </c>
      <c r="B2401" s="9" t="s">
        <v>4375</v>
      </c>
      <c r="C2401" s="9" t="s">
        <v>2657</v>
      </c>
      <c r="D2401" s="9" t="s">
        <v>32</v>
      </c>
      <c r="E2401" s="9" t="s">
        <v>77</v>
      </c>
      <c r="F2401" s="9">
        <v>8000</v>
      </c>
      <c r="G2401" s="9">
        <f t="shared" si="52"/>
        <v>64000</v>
      </c>
      <c r="H2401" s="9">
        <v>8</v>
      </c>
      <c r="I2401" s="10"/>
    </row>
    <row r="2402" spans="1:9" ht="24" customHeight="1" x14ac:dyDescent="0.25">
      <c r="A2402" s="9">
        <v>4267</v>
      </c>
      <c r="B2402" s="9" t="s">
        <v>4376</v>
      </c>
      <c r="C2402" s="9" t="s">
        <v>1932</v>
      </c>
      <c r="D2402" s="9" t="s">
        <v>32</v>
      </c>
      <c r="E2402" s="9" t="s">
        <v>77</v>
      </c>
      <c r="F2402" s="9">
        <v>700</v>
      </c>
      <c r="G2402" s="9">
        <f t="shared" si="52"/>
        <v>14000</v>
      </c>
      <c r="H2402" s="9">
        <v>20</v>
      </c>
      <c r="I2402" s="10"/>
    </row>
    <row r="2403" spans="1:9" ht="24" customHeight="1" x14ac:dyDescent="0.25">
      <c r="A2403" s="9">
        <v>4267</v>
      </c>
      <c r="B2403" s="9" t="s">
        <v>4377</v>
      </c>
      <c r="C2403" s="9" t="s">
        <v>1855</v>
      </c>
      <c r="D2403" s="9" t="s">
        <v>32</v>
      </c>
      <c r="E2403" s="9" t="s">
        <v>77</v>
      </c>
      <c r="F2403" s="9">
        <v>800</v>
      </c>
      <c r="G2403" s="9">
        <f t="shared" si="52"/>
        <v>16000</v>
      </c>
      <c r="H2403" s="9">
        <v>20</v>
      </c>
      <c r="I2403" s="10"/>
    </row>
    <row r="2404" spans="1:9" ht="24" customHeight="1" x14ac:dyDescent="0.25">
      <c r="A2404" s="9">
        <v>4267</v>
      </c>
      <c r="B2404" s="9" t="s">
        <v>4378</v>
      </c>
      <c r="C2404" s="9" t="s">
        <v>1900</v>
      </c>
      <c r="D2404" s="9" t="s">
        <v>32</v>
      </c>
      <c r="E2404" s="9" t="s">
        <v>77</v>
      </c>
      <c r="F2404" s="9">
        <v>250</v>
      </c>
      <c r="G2404" s="9">
        <f t="shared" si="52"/>
        <v>15000</v>
      </c>
      <c r="H2404" s="9">
        <v>60</v>
      </c>
      <c r="I2404" s="10"/>
    </row>
    <row r="2405" spans="1:9" ht="24" customHeight="1" x14ac:dyDescent="0.25">
      <c r="A2405" s="9">
        <v>4267</v>
      </c>
      <c r="B2405" s="9" t="s">
        <v>4379</v>
      </c>
      <c r="C2405" s="9" t="s">
        <v>1898</v>
      </c>
      <c r="D2405" s="9" t="s">
        <v>32</v>
      </c>
      <c r="E2405" s="9" t="s">
        <v>33</v>
      </c>
      <c r="F2405" s="9">
        <v>700</v>
      </c>
      <c r="G2405" s="9">
        <f t="shared" si="52"/>
        <v>42000</v>
      </c>
      <c r="H2405" s="9">
        <v>60</v>
      </c>
      <c r="I2405" s="10"/>
    </row>
    <row r="2406" spans="1:9" ht="24" customHeight="1" x14ac:dyDescent="0.25">
      <c r="A2406" s="9">
        <v>4267</v>
      </c>
      <c r="B2406" s="9" t="s">
        <v>4380</v>
      </c>
      <c r="C2406" s="9" t="s">
        <v>1898</v>
      </c>
      <c r="D2406" s="9" t="s">
        <v>32</v>
      </c>
      <c r="E2406" s="9" t="s">
        <v>33</v>
      </c>
      <c r="F2406" s="9">
        <v>150</v>
      </c>
      <c r="G2406" s="9">
        <f t="shared" si="52"/>
        <v>6000</v>
      </c>
      <c r="H2406" s="9">
        <v>40</v>
      </c>
      <c r="I2406" s="10"/>
    </row>
    <row r="2407" spans="1:9" ht="24" customHeight="1" x14ac:dyDescent="0.25">
      <c r="A2407" s="9">
        <v>4267</v>
      </c>
      <c r="B2407" s="9" t="s">
        <v>4381</v>
      </c>
      <c r="C2407" s="9" t="s">
        <v>1948</v>
      </c>
      <c r="D2407" s="9" t="s">
        <v>32</v>
      </c>
      <c r="E2407" s="9" t="s">
        <v>705</v>
      </c>
      <c r="F2407" s="9">
        <v>800</v>
      </c>
      <c r="G2407" s="9">
        <f t="shared" si="52"/>
        <v>8000</v>
      </c>
      <c r="H2407" s="9">
        <v>10</v>
      </c>
      <c r="I2407" s="10"/>
    </row>
    <row r="2408" spans="1:9" ht="24" customHeight="1" x14ac:dyDescent="0.25">
      <c r="A2408" s="9">
        <v>4267</v>
      </c>
      <c r="B2408" s="9" t="s">
        <v>4382</v>
      </c>
      <c r="C2408" s="9" t="s">
        <v>1877</v>
      </c>
      <c r="D2408" s="9" t="s">
        <v>32</v>
      </c>
      <c r="E2408" s="9" t="s">
        <v>33</v>
      </c>
      <c r="F2408" s="9">
        <v>800</v>
      </c>
      <c r="G2408" s="9">
        <f t="shared" si="52"/>
        <v>120000</v>
      </c>
      <c r="H2408" s="9">
        <v>150</v>
      </c>
      <c r="I2408" s="10"/>
    </row>
    <row r="2409" spans="1:9" ht="24" customHeight="1" x14ac:dyDescent="0.25">
      <c r="A2409" s="9">
        <v>4267</v>
      </c>
      <c r="B2409" s="9" t="s">
        <v>4383</v>
      </c>
      <c r="C2409" s="9" t="s">
        <v>1902</v>
      </c>
      <c r="D2409" s="9" t="s">
        <v>32</v>
      </c>
      <c r="E2409" s="9" t="s">
        <v>33</v>
      </c>
      <c r="F2409" s="9">
        <v>750</v>
      </c>
      <c r="G2409" s="9">
        <f t="shared" si="52"/>
        <v>60000</v>
      </c>
      <c r="H2409" s="9">
        <v>80</v>
      </c>
      <c r="I2409" s="10"/>
    </row>
    <row r="2410" spans="1:9" ht="24" customHeight="1" x14ac:dyDescent="0.25">
      <c r="A2410" s="9">
        <v>4267</v>
      </c>
      <c r="B2410" s="9" t="s">
        <v>4384</v>
      </c>
      <c r="C2410" s="9" t="s">
        <v>1942</v>
      </c>
      <c r="D2410" s="9" t="s">
        <v>32</v>
      </c>
      <c r="E2410" s="9" t="s">
        <v>33</v>
      </c>
      <c r="F2410" s="9">
        <v>750</v>
      </c>
      <c r="G2410" s="9">
        <f t="shared" si="52"/>
        <v>30000</v>
      </c>
      <c r="H2410" s="9">
        <v>40</v>
      </c>
      <c r="I2410" s="10"/>
    </row>
    <row r="2411" spans="1:9" ht="24" customHeight="1" x14ac:dyDescent="0.25">
      <c r="A2411" s="9">
        <v>4267</v>
      </c>
      <c r="B2411" s="9" t="s">
        <v>4385</v>
      </c>
      <c r="C2411" s="9" t="s">
        <v>1851</v>
      </c>
      <c r="D2411" s="9" t="s">
        <v>32</v>
      </c>
      <c r="E2411" s="9" t="s">
        <v>77</v>
      </c>
      <c r="F2411" s="9">
        <v>300</v>
      </c>
      <c r="G2411" s="9">
        <f t="shared" si="52"/>
        <v>60000</v>
      </c>
      <c r="H2411" s="9">
        <v>200</v>
      </c>
      <c r="I2411" s="10"/>
    </row>
    <row r="2412" spans="1:9" ht="24" customHeight="1" x14ac:dyDescent="0.25">
      <c r="A2412" s="9">
        <v>4267</v>
      </c>
      <c r="B2412" s="9" t="s">
        <v>4386</v>
      </c>
      <c r="C2412" s="9" t="s">
        <v>1896</v>
      </c>
      <c r="D2412" s="9" t="s">
        <v>32</v>
      </c>
      <c r="E2412" s="9" t="s">
        <v>77</v>
      </c>
      <c r="F2412" s="9">
        <v>500</v>
      </c>
      <c r="G2412" s="9">
        <f t="shared" si="52"/>
        <v>35000</v>
      </c>
      <c r="H2412" s="9">
        <v>70</v>
      </c>
      <c r="I2412" s="10"/>
    </row>
    <row r="2413" spans="1:9" ht="24" customHeight="1" x14ac:dyDescent="0.25">
      <c r="A2413" s="9">
        <v>4267</v>
      </c>
      <c r="B2413" s="9" t="s">
        <v>4387</v>
      </c>
      <c r="C2413" s="9" t="s">
        <v>2376</v>
      </c>
      <c r="D2413" s="9" t="s">
        <v>32</v>
      </c>
      <c r="E2413" s="9" t="s">
        <v>77</v>
      </c>
      <c r="F2413" s="9">
        <v>1000</v>
      </c>
      <c r="G2413" s="9">
        <f t="shared" si="52"/>
        <v>770000</v>
      </c>
      <c r="H2413" s="9">
        <v>770</v>
      </c>
      <c r="I2413" s="10"/>
    </row>
    <row r="2414" spans="1:9" ht="24" customHeight="1" x14ac:dyDescent="0.25">
      <c r="A2414" s="9">
        <v>4267</v>
      </c>
      <c r="B2414" s="9" t="s">
        <v>4388</v>
      </c>
      <c r="C2414" s="9" t="s">
        <v>1865</v>
      </c>
      <c r="D2414" s="9" t="s">
        <v>32</v>
      </c>
      <c r="E2414" s="9" t="s">
        <v>77</v>
      </c>
      <c r="F2414" s="9">
        <v>1900</v>
      </c>
      <c r="G2414" s="9">
        <f t="shared" si="52"/>
        <v>190000</v>
      </c>
      <c r="H2414" s="9">
        <v>100</v>
      </c>
      <c r="I2414" s="10"/>
    </row>
    <row r="2415" spans="1:9" ht="24" customHeight="1" x14ac:dyDescent="0.25">
      <c r="A2415" s="9">
        <v>4267</v>
      </c>
      <c r="B2415" s="9" t="s">
        <v>4389</v>
      </c>
      <c r="C2415" s="9" t="s">
        <v>1857</v>
      </c>
      <c r="D2415" s="9" t="s">
        <v>32</v>
      </c>
      <c r="E2415" s="9" t="s">
        <v>77</v>
      </c>
      <c r="F2415" s="9">
        <v>4000</v>
      </c>
      <c r="G2415" s="9">
        <f t="shared" si="52"/>
        <v>40000</v>
      </c>
      <c r="H2415" s="9">
        <v>10</v>
      </c>
      <c r="I2415" s="10"/>
    </row>
    <row r="2416" spans="1:9" ht="24" customHeight="1" x14ac:dyDescent="0.25">
      <c r="A2416" s="9">
        <v>4264</v>
      </c>
      <c r="B2416" s="9" t="s">
        <v>5191</v>
      </c>
      <c r="C2416" s="9" t="s">
        <v>37</v>
      </c>
      <c r="D2416" s="9" t="s">
        <v>32</v>
      </c>
      <c r="E2416" s="9" t="s">
        <v>33</v>
      </c>
      <c r="F2416" s="9">
        <v>470</v>
      </c>
      <c r="G2416" s="9">
        <f t="shared" si="52"/>
        <v>5546000</v>
      </c>
      <c r="H2416" s="9">
        <v>11800</v>
      </c>
      <c r="I2416" s="10"/>
    </row>
    <row r="2417" spans="1:9" ht="15" customHeight="1" x14ac:dyDescent="0.25">
      <c r="A2417" s="23" t="s">
        <v>18</v>
      </c>
      <c r="B2417" s="24"/>
      <c r="C2417" s="24"/>
      <c r="D2417" s="24"/>
      <c r="E2417" s="24"/>
      <c r="F2417" s="24"/>
      <c r="G2417" s="24"/>
      <c r="H2417" s="25"/>
    </row>
    <row r="2418" spans="1:9" ht="24" customHeight="1" x14ac:dyDescent="0.25">
      <c r="A2418" s="9">
        <v>4252</v>
      </c>
      <c r="B2418" s="9" t="s">
        <v>107</v>
      </c>
      <c r="C2418" s="9" t="s">
        <v>108</v>
      </c>
      <c r="D2418" s="9" t="s">
        <v>65</v>
      </c>
      <c r="E2418" s="9" t="s">
        <v>27</v>
      </c>
      <c r="F2418" s="9">
        <v>700000</v>
      </c>
      <c r="G2418" s="9">
        <v>700000</v>
      </c>
      <c r="H2418" s="9">
        <v>1</v>
      </c>
      <c r="I2418" s="10"/>
    </row>
    <row r="2419" spans="1:9" ht="24" customHeight="1" x14ac:dyDescent="0.25">
      <c r="A2419" s="9">
        <v>4252</v>
      </c>
      <c r="B2419" s="9" t="s">
        <v>109</v>
      </c>
      <c r="C2419" s="9" t="s">
        <v>110</v>
      </c>
      <c r="D2419" s="9" t="s">
        <v>65</v>
      </c>
      <c r="E2419" s="9" t="s">
        <v>27</v>
      </c>
      <c r="F2419" s="9">
        <v>2300000</v>
      </c>
      <c r="G2419" s="9">
        <v>2300000</v>
      </c>
      <c r="H2419" s="9">
        <v>1</v>
      </c>
      <c r="I2419" s="10"/>
    </row>
    <row r="2420" spans="1:9" ht="24" customHeight="1" x14ac:dyDescent="0.25">
      <c r="A2420" s="9">
        <v>4252</v>
      </c>
      <c r="B2420" s="9" t="s">
        <v>111</v>
      </c>
      <c r="C2420" s="9" t="s">
        <v>112</v>
      </c>
      <c r="D2420" s="9" t="s">
        <v>65</v>
      </c>
      <c r="E2420" s="9" t="s">
        <v>27</v>
      </c>
      <c r="F2420" s="9">
        <v>500000</v>
      </c>
      <c r="G2420" s="9">
        <v>500000</v>
      </c>
      <c r="H2420" s="9">
        <v>1</v>
      </c>
      <c r="I2420" s="10"/>
    </row>
    <row r="2421" spans="1:9" ht="24" customHeight="1" x14ac:dyDescent="0.25">
      <c r="A2421" s="9">
        <v>4214</v>
      </c>
      <c r="B2421" s="9" t="s">
        <v>113</v>
      </c>
      <c r="C2421" s="9" t="s">
        <v>114</v>
      </c>
      <c r="D2421" s="9" t="s">
        <v>32</v>
      </c>
      <c r="E2421" s="9" t="s">
        <v>27</v>
      </c>
      <c r="F2421" s="9">
        <v>1800000</v>
      </c>
      <c r="G2421" s="9">
        <v>1800000</v>
      </c>
      <c r="H2421" s="9">
        <v>1</v>
      </c>
      <c r="I2421" s="10"/>
    </row>
    <row r="2422" spans="1:9" ht="24" customHeight="1" x14ac:dyDescent="0.25">
      <c r="A2422" s="9">
        <v>4214</v>
      </c>
      <c r="B2422" s="9" t="s">
        <v>115</v>
      </c>
      <c r="C2422" s="9" t="s">
        <v>116</v>
      </c>
      <c r="D2422" s="9" t="s">
        <v>26</v>
      </c>
      <c r="E2422" s="9" t="s">
        <v>27</v>
      </c>
      <c r="F2422" s="9">
        <v>2225000</v>
      </c>
      <c r="G2422" s="9">
        <v>2225000</v>
      </c>
      <c r="H2422" s="9">
        <v>1</v>
      </c>
      <c r="I2422" s="10"/>
    </row>
    <row r="2423" spans="1:9" ht="24" customHeight="1" x14ac:dyDescent="0.25">
      <c r="A2423" s="9">
        <v>4214</v>
      </c>
      <c r="B2423" s="9" t="s">
        <v>117</v>
      </c>
      <c r="C2423" s="9" t="s">
        <v>118</v>
      </c>
      <c r="D2423" s="9" t="s">
        <v>32</v>
      </c>
      <c r="E2423" s="9" t="s">
        <v>27</v>
      </c>
      <c r="F2423" s="9">
        <v>209520</v>
      </c>
      <c r="G2423" s="9">
        <v>209520</v>
      </c>
      <c r="H2423" s="9">
        <v>1</v>
      </c>
      <c r="I2423" s="10"/>
    </row>
    <row r="2424" spans="1:9" ht="24" customHeight="1" x14ac:dyDescent="0.25">
      <c r="A2424" s="9">
        <v>4213</v>
      </c>
      <c r="B2424" s="9" t="s">
        <v>119</v>
      </c>
      <c r="C2424" s="9" t="s">
        <v>120</v>
      </c>
      <c r="D2424" s="9" t="s">
        <v>65</v>
      </c>
      <c r="E2424" s="9" t="s">
        <v>27</v>
      </c>
      <c r="F2424" s="9">
        <v>65000</v>
      </c>
      <c r="G2424" s="9">
        <v>65000</v>
      </c>
      <c r="H2424" s="9">
        <v>1</v>
      </c>
      <c r="I2424" s="10"/>
    </row>
    <row r="2425" spans="1:9" ht="24" customHeight="1" x14ac:dyDescent="0.25">
      <c r="A2425" s="9">
        <v>4241</v>
      </c>
      <c r="B2425" s="9" t="s">
        <v>121</v>
      </c>
      <c r="C2425" s="9" t="s">
        <v>122</v>
      </c>
      <c r="D2425" s="9" t="s">
        <v>26</v>
      </c>
      <c r="E2425" s="9" t="s">
        <v>27</v>
      </c>
      <c r="F2425" s="9">
        <v>65000</v>
      </c>
      <c r="G2425" s="9">
        <v>65000</v>
      </c>
      <c r="H2425" s="9">
        <v>1</v>
      </c>
      <c r="I2425" s="10"/>
    </row>
    <row r="2426" spans="1:9" ht="15" customHeight="1" x14ac:dyDescent="0.25">
      <c r="A2426" s="23" t="s">
        <v>40</v>
      </c>
      <c r="B2426" s="24"/>
      <c r="C2426" s="24"/>
      <c r="D2426" s="24"/>
      <c r="E2426" s="24"/>
      <c r="F2426" s="24"/>
      <c r="G2426" s="24"/>
      <c r="H2426" s="25"/>
    </row>
    <row r="2427" spans="1:9" ht="24" customHeight="1" x14ac:dyDescent="0.25">
      <c r="A2427" s="9">
        <v>4251</v>
      </c>
      <c r="B2427" s="9" t="s">
        <v>2690</v>
      </c>
      <c r="C2427" s="9" t="s">
        <v>1070</v>
      </c>
      <c r="D2427" s="9" t="s">
        <v>65</v>
      </c>
      <c r="E2427" s="9" t="s">
        <v>27</v>
      </c>
      <c r="F2427" s="9">
        <v>15000000</v>
      </c>
      <c r="G2427" s="9">
        <v>15000000</v>
      </c>
      <c r="H2427" s="9">
        <v>1</v>
      </c>
      <c r="I2427" s="10"/>
    </row>
    <row r="2428" spans="1:9" ht="15.75" customHeight="1" x14ac:dyDescent="0.25">
      <c r="A2428" s="20" t="s">
        <v>1723</v>
      </c>
      <c r="B2428" s="21"/>
      <c r="C2428" s="21"/>
      <c r="D2428" s="21"/>
      <c r="E2428" s="21"/>
      <c r="F2428" s="21"/>
      <c r="G2428" s="21"/>
      <c r="H2428" s="22"/>
    </row>
    <row r="2429" spans="1:9" ht="15" customHeight="1" x14ac:dyDescent="0.25">
      <c r="A2429" s="23" t="s">
        <v>40</v>
      </c>
      <c r="B2429" s="24"/>
      <c r="C2429" s="24"/>
      <c r="D2429" s="24"/>
      <c r="E2429" s="24"/>
      <c r="F2429" s="24"/>
      <c r="G2429" s="24"/>
      <c r="H2429" s="25"/>
    </row>
    <row r="2430" spans="1:9" ht="24" customHeight="1" x14ac:dyDescent="0.25">
      <c r="A2430" s="9">
        <v>4251</v>
      </c>
      <c r="B2430" s="9" t="s">
        <v>1724</v>
      </c>
      <c r="C2430" s="9" t="s">
        <v>1725</v>
      </c>
      <c r="D2430" s="9" t="s">
        <v>65</v>
      </c>
      <c r="E2430" s="9" t="s">
        <v>27</v>
      </c>
      <c r="F2430" s="9">
        <v>5000000</v>
      </c>
      <c r="G2430" s="9">
        <v>5000000</v>
      </c>
      <c r="H2430" s="9">
        <v>1</v>
      </c>
      <c r="I2430" s="10"/>
    </row>
    <row r="2431" spans="1:9" ht="15.75" customHeight="1" x14ac:dyDescent="0.25">
      <c r="A2431" s="20" t="s">
        <v>2480</v>
      </c>
      <c r="B2431" s="21"/>
      <c r="C2431" s="21"/>
      <c r="D2431" s="21"/>
      <c r="E2431" s="21"/>
      <c r="F2431" s="21"/>
      <c r="G2431" s="21"/>
      <c r="H2431" s="22"/>
    </row>
    <row r="2432" spans="1:9" ht="15" customHeight="1" x14ac:dyDescent="0.25">
      <c r="A2432" s="23" t="s">
        <v>40</v>
      </c>
      <c r="B2432" s="24"/>
      <c r="C2432" s="24"/>
      <c r="D2432" s="24"/>
      <c r="E2432" s="24"/>
      <c r="F2432" s="24"/>
      <c r="G2432" s="24"/>
      <c r="H2432" s="25"/>
    </row>
    <row r="2433" spans="1:9" ht="24" customHeight="1" x14ac:dyDescent="0.25">
      <c r="A2433" s="9" t="s">
        <v>2482</v>
      </c>
      <c r="B2433" s="9" t="s">
        <v>2481</v>
      </c>
      <c r="C2433" s="9" t="s">
        <v>42</v>
      </c>
      <c r="D2433" s="9" t="s">
        <v>65</v>
      </c>
      <c r="E2433" s="9" t="s">
        <v>27</v>
      </c>
      <c r="F2433" s="9">
        <v>55652400</v>
      </c>
      <c r="G2433" s="9">
        <v>55652400</v>
      </c>
      <c r="H2433" s="9">
        <v>1</v>
      </c>
      <c r="I2433" s="10"/>
    </row>
    <row r="2434" spans="1:9" ht="15" customHeight="1" x14ac:dyDescent="0.25">
      <c r="A2434" s="23" t="s">
        <v>18</v>
      </c>
      <c r="B2434" s="24"/>
      <c r="C2434" s="24"/>
      <c r="D2434" s="24"/>
      <c r="E2434" s="24"/>
      <c r="F2434" s="24"/>
      <c r="G2434" s="24"/>
      <c r="H2434" s="25"/>
    </row>
    <row r="2435" spans="1:9" ht="24" customHeight="1" x14ac:dyDescent="0.25">
      <c r="A2435" s="9" t="s">
        <v>2482</v>
      </c>
      <c r="B2435" s="9" t="s">
        <v>2483</v>
      </c>
      <c r="C2435" s="9" t="s">
        <v>50</v>
      </c>
      <c r="D2435" s="9" t="s">
        <v>65</v>
      </c>
      <c r="E2435" s="9" t="s">
        <v>27</v>
      </c>
      <c r="F2435" s="9">
        <v>847500</v>
      </c>
      <c r="G2435" s="9">
        <v>847500</v>
      </c>
      <c r="H2435" s="9">
        <v>1</v>
      </c>
      <c r="I2435" s="10"/>
    </row>
    <row r="2436" spans="1:9" ht="15.75" customHeight="1" x14ac:dyDescent="0.25">
      <c r="A2436" s="20" t="s">
        <v>3462</v>
      </c>
      <c r="B2436" s="21"/>
      <c r="C2436" s="21"/>
      <c r="D2436" s="21"/>
      <c r="E2436" s="21"/>
      <c r="F2436" s="21"/>
      <c r="G2436" s="21"/>
      <c r="H2436" s="22"/>
    </row>
    <row r="2437" spans="1:9" ht="15" customHeight="1" x14ac:dyDescent="0.25">
      <c r="A2437" s="23" t="s">
        <v>17</v>
      </c>
      <c r="B2437" s="24"/>
      <c r="C2437" s="24"/>
      <c r="D2437" s="24"/>
      <c r="E2437" s="24"/>
      <c r="F2437" s="24"/>
      <c r="G2437" s="24"/>
      <c r="H2437" s="25"/>
    </row>
    <row r="2438" spans="1:9" ht="24" customHeight="1" x14ac:dyDescent="0.25">
      <c r="A2438" s="9">
        <v>5129</v>
      </c>
      <c r="B2438" s="9" t="s">
        <v>3463</v>
      </c>
      <c r="C2438" s="9" t="s">
        <v>3464</v>
      </c>
      <c r="D2438" s="9" t="s">
        <v>32</v>
      </c>
      <c r="E2438" s="9" t="s">
        <v>77</v>
      </c>
      <c r="F2438" s="9">
        <v>200000</v>
      </c>
      <c r="G2438" s="9">
        <f>H2438*F2438</f>
        <v>4000000</v>
      </c>
      <c r="H2438" s="9">
        <v>20</v>
      </c>
      <c r="I2438" s="10"/>
    </row>
    <row r="2439" spans="1:9" ht="24" customHeight="1" x14ac:dyDescent="0.25">
      <c r="A2439" s="9">
        <v>5129</v>
      </c>
      <c r="B2439" s="9" t="s">
        <v>3465</v>
      </c>
      <c r="C2439" s="9" t="s">
        <v>2363</v>
      </c>
      <c r="D2439" s="9" t="s">
        <v>32</v>
      </c>
      <c r="E2439" s="9" t="s">
        <v>77</v>
      </c>
      <c r="F2439" s="9">
        <v>28000</v>
      </c>
      <c r="G2439" s="9">
        <f t="shared" ref="G2439:G2440" si="53">H2439*F2439</f>
        <v>1400000</v>
      </c>
      <c r="H2439" s="9">
        <v>50</v>
      </c>
      <c r="I2439" s="10"/>
    </row>
    <row r="2440" spans="1:9" ht="24" customHeight="1" x14ac:dyDescent="0.25">
      <c r="A2440" s="9">
        <v>5129</v>
      </c>
      <c r="B2440" s="9" t="s">
        <v>3466</v>
      </c>
      <c r="C2440" s="9" t="s">
        <v>772</v>
      </c>
      <c r="D2440" s="9" t="s">
        <v>32</v>
      </c>
      <c r="E2440" s="9" t="s">
        <v>77</v>
      </c>
      <c r="F2440" s="9">
        <v>55000</v>
      </c>
      <c r="G2440" s="9">
        <f t="shared" si="53"/>
        <v>6600000</v>
      </c>
      <c r="H2440" s="9">
        <v>120</v>
      </c>
      <c r="I2440" s="10"/>
    </row>
    <row r="2441" spans="1:9" ht="15.75" customHeight="1" x14ac:dyDescent="0.25">
      <c r="A2441" s="20" t="s">
        <v>4517</v>
      </c>
      <c r="B2441" s="21"/>
      <c r="C2441" s="21"/>
      <c r="D2441" s="21"/>
      <c r="E2441" s="21"/>
      <c r="F2441" s="21"/>
      <c r="G2441" s="21"/>
      <c r="H2441" s="22"/>
    </row>
    <row r="2442" spans="1:9" ht="15" customHeight="1" x14ac:dyDescent="0.25">
      <c r="A2442" s="23" t="s">
        <v>40</v>
      </c>
      <c r="B2442" s="24"/>
      <c r="C2442" s="24"/>
      <c r="D2442" s="24"/>
      <c r="E2442" s="24"/>
      <c r="F2442" s="24"/>
      <c r="G2442" s="24"/>
      <c r="H2442" s="25"/>
    </row>
    <row r="2443" spans="1:9" ht="24" customHeight="1" x14ac:dyDescent="0.25">
      <c r="A2443" s="9">
        <v>4251</v>
      </c>
      <c r="B2443" s="9" t="s">
        <v>4518</v>
      </c>
      <c r="C2443" s="9" t="s">
        <v>101</v>
      </c>
      <c r="D2443" s="9" t="s">
        <v>65</v>
      </c>
      <c r="E2443" s="9" t="s">
        <v>27</v>
      </c>
      <c r="F2443" s="9">
        <v>7000000</v>
      </c>
      <c r="G2443" s="9">
        <v>7000000</v>
      </c>
      <c r="H2443" s="9">
        <v>1</v>
      </c>
      <c r="I2443" s="10"/>
    </row>
    <row r="2444" spans="1:9" ht="15.75" customHeight="1" x14ac:dyDescent="0.25">
      <c r="A2444" s="20" t="s">
        <v>4519</v>
      </c>
      <c r="B2444" s="21"/>
      <c r="C2444" s="21"/>
      <c r="D2444" s="21"/>
      <c r="E2444" s="21"/>
      <c r="F2444" s="21"/>
      <c r="G2444" s="21"/>
      <c r="H2444" s="22"/>
    </row>
    <row r="2445" spans="1:9" ht="15" customHeight="1" x14ac:dyDescent="0.25">
      <c r="A2445" s="23" t="s">
        <v>40</v>
      </c>
      <c r="B2445" s="24"/>
      <c r="C2445" s="24"/>
      <c r="D2445" s="24"/>
      <c r="E2445" s="24"/>
      <c r="F2445" s="24"/>
      <c r="G2445" s="24"/>
      <c r="H2445" s="25"/>
    </row>
    <row r="2446" spans="1:9" ht="24" customHeight="1" x14ac:dyDescent="0.25">
      <c r="A2446" s="9">
        <v>4251</v>
      </c>
      <c r="B2446" s="9" t="s">
        <v>4520</v>
      </c>
      <c r="C2446" s="9" t="s">
        <v>101</v>
      </c>
      <c r="D2446" s="9" t="s">
        <v>65</v>
      </c>
      <c r="E2446" s="9" t="s">
        <v>27</v>
      </c>
      <c r="F2446" s="9">
        <v>5000000</v>
      </c>
      <c r="G2446" s="9">
        <v>5000000</v>
      </c>
      <c r="H2446" s="9">
        <v>1</v>
      </c>
      <c r="I2446" s="10"/>
    </row>
    <row r="2447" spans="1:9" ht="15.75" customHeight="1" x14ac:dyDescent="0.25">
      <c r="A2447" s="20" t="s">
        <v>353</v>
      </c>
      <c r="B2447" s="21"/>
      <c r="C2447" s="21"/>
      <c r="D2447" s="21"/>
      <c r="E2447" s="21"/>
      <c r="F2447" s="21"/>
      <c r="G2447" s="21"/>
      <c r="H2447" s="22"/>
    </row>
    <row r="2448" spans="1:9" ht="15" customHeight="1" x14ac:dyDescent="0.25">
      <c r="A2448" s="23" t="s">
        <v>40</v>
      </c>
      <c r="B2448" s="24"/>
      <c r="C2448" s="24"/>
      <c r="D2448" s="24"/>
      <c r="E2448" s="24"/>
      <c r="F2448" s="24"/>
      <c r="G2448" s="24"/>
      <c r="H2448" s="25"/>
    </row>
    <row r="2449" spans="1:9" ht="24" customHeight="1" x14ac:dyDescent="0.25">
      <c r="A2449" s="9">
        <v>4251</v>
      </c>
      <c r="B2449" s="9" t="s">
        <v>4521</v>
      </c>
      <c r="C2449" s="9" t="s">
        <v>4522</v>
      </c>
      <c r="D2449" s="9" t="s">
        <v>65</v>
      </c>
      <c r="E2449" s="9" t="s">
        <v>27</v>
      </c>
      <c r="F2449" s="9">
        <v>10000000</v>
      </c>
      <c r="G2449" s="9">
        <v>10000000</v>
      </c>
      <c r="H2449" s="9">
        <v>1</v>
      </c>
      <c r="I2449" s="10"/>
    </row>
    <row r="2450" spans="1:9" ht="15.75" customHeight="1" x14ac:dyDescent="0.25">
      <c r="A2450" s="20" t="s">
        <v>99</v>
      </c>
      <c r="B2450" s="21"/>
      <c r="C2450" s="21"/>
      <c r="D2450" s="21"/>
      <c r="E2450" s="21"/>
      <c r="F2450" s="21"/>
      <c r="G2450" s="21"/>
      <c r="H2450" s="22"/>
    </row>
    <row r="2451" spans="1:9" ht="15" customHeight="1" x14ac:dyDescent="0.25">
      <c r="A2451" s="23" t="s">
        <v>40</v>
      </c>
      <c r="B2451" s="24"/>
      <c r="C2451" s="24"/>
      <c r="D2451" s="24"/>
      <c r="E2451" s="24"/>
      <c r="F2451" s="24"/>
      <c r="G2451" s="24"/>
      <c r="H2451" s="25"/>
    </row>
    <row r="2452" spans="1:9" ht="24" customHeight="1" x14ac:dyDescent="0.25">
      <c r="A2452" s="9">
        <v>4861</v>
      </c>
      <c r="B2452" s="9" t="s">
        <v>100</v>
      </c>
      <c r="C2452" s="9" t="s">
        <v>101</v>
      </c>
      <c r="D2452" s="9" t="s">
        <v>65</v>
      </c>
      <c r="E2452" s="9" t="s">
        <v>27</v>
      </c>
      <c r="F2452" s="9">
        <v>0</v>
      </c>
      <c r="G2452" s="9">
        <v>0</v>
      </c>
      <c r="H2452" s="9">
        <v>1</v>
      </c>
      <c r="I2452" s="10"/>
    </row>
    <row r="2453" spans="1:9" ht="24" customHeight="1" x14ac:dyDescent="0.25">
      <c r="A2453" s="9">
        <v>4861</v>
      </c>
      <c r="B2453" s="9" t="s">
        <v>2068</v>
      </c>
      <c r="C2453" s="9" t="s">
        <v>101</v>
      </c>
      <c r="D2453" s="9" t="s">
        <v>65</v>
      </c>
      <c r="E2453" s="9" t="s">
        <v>27</v>
      </c>
      <c r="F2453" s="9">
        <v>9000000</v>
      </c>
      <c r="G2453" s="9">
        <v>9000000</v>
      </c>
      <c r="H2453" s="9">
        <v>1</v>
      </c>
      <c r="I2453" s="10"/>
    </row>
    <row r="2454" spans="1:9" ht="15" customHeight="1" x14ac:dyDescent="0.25">
      <c r="A2454" s="23" t="s">
        <v>18</v>
      </c>
      <c r="B2454" s="24"/>
      <c r="C2454" s="24"/>
      <c r="D2454" s="24"/>
      <c r="E2454" s="24"/>
      <c r="F2454" s="24"/>
      <c r="G2454" s="24"/>
      <c r="H2454" s="25"/>
    </row>
    <row r="2455" spans="1:9" ht="24" customHeight="1" x14ac:dyDescent="0.25">
      <c r="A2455" s="9">
        <v>4861</v>
      </c>
      <c r="B2455" s="9" t="s">
        <v>102</v>
      </c>
      <c r="C2455" s="9" t="s">
        <v>50</v>
      </c>
      <c r="D2455" s="9" t="s">
        <v>65</v>
      </c>
      <c r="E2455" s="9" t="s">
        <v>27</v>
      </c>
      <c r="F2455" s="9">
        <v>0</v>
      </c>
      <c r="G2455" s="9">
        <v>0</v>
      </c>
      <c r="H2455" s="9">
        <v>1</v>
      </c>
      <c r="I2455" s="10"/>
    </row>
    <row r="2456" spans="1:9" ht="24" customHeight="1" x14ac:dyDescent="0.25">
      <c r="A2456" s="9">
        <v>4861</v>
      </c>
      <c r="B2456" s="9" t="s">
        <v>103</v>
      </c>
      <c r="C2456" s="9" t="s">
        <v>104</v>
      </c>
      <c r="D2456" s="9" t="s">
        <v>65</v>
      </c>
      <c r="E2456" s="9" t="s">
        <v>27</v>
      </c>
      <c r="F2456" s="9">
        <v>10000000</v>
      </c>
      <c r="G2456" s="9">
        <v>10000000</v>
      </c>
      <c r="H2456" s="9">
        <v>1</v>
      </c>
      <c r="I2456" s="10"/>
    </row>
    <row r="2457" spans="1:9" ht="15.75" customHeight="1" x14ac:dyDescent="0.25">
      <c r="A2457" s="20" t="s">
        <v>786</v>
      </c>
      <c r="B2457" s="21"/>
      <c r="C2457" s="21"/>
      <c r="D2457" s="21"/>
      <c r="E2457" s="21"/>
      <c r="F2457" s="21"/>
      <c r="G2457" s="21"/>
      <c r="H2457" s="22"/>
    </row>
    <row r="2458" spans="1:9" ht="15" customHeight="1" x14ac:dyDescent="0.25">
      <c r="A2458" s="23" t="s">
        <v>40</v>
      </c>
      <c r="B2458" s="24"/>
      <c r="C2458" s="24"/>
      <c r="D2458" s="24"/>
      <c r="E2458" s="24"/>
      <c r="F2458" s="24"/>
      <c r="G2458" s="24"/>
      <c r="H2458" s="25"/>
    </row>
    <row r="2459" spans="1:9" ht="24" customHeight="1" x14ac:dyDescent="0.25">
      <c r="A2459" s="9">
        <v>5113</v>
      </c>
      <c r="B2459" s="9" t="s">
        <v>1713</v>
      </c>
      <c r="C2459" s="9" t="s">
        <v>917</v>
      </c>
      <c r="D2459" s="9" t="s">
        <v>48</v>
      </c>
      <c r="E2459" s="9" t="s">
        <v>27</v>
      </c>
      <c r="F2459" s="9">
        <v>71900000</v>
      </c>
      <c r="G2459" s="9">
        <v>71900000</v>
      </c>
      <c r="H2459" s="9">
        <v>1</v>
      </c>
      <c r="I2459" s="10"/>
    </row>
    <row r="2460" spans="1:9" ht="24" customHeight="1" x14ac:dyDescent="0.25">
      <c r="A2460" s="9">
        <v>5113</v>
      </c>
      <c r="B2460" s="9" t="s">
        <v>2107</v>
      </c>
      <c r="C2460" s="9" t="s">
        <v>917</v>
      </c>
      <c r="D2460" s="9" t="s">
        <v>65</v>
      </c>
      <c r="E2460" s="9" t="s">
        <v>27</v>
      </c>
      <c r="F2460" s="9">
        <v>47282105</v>
      </c>
      <c r="G2460" s="9">
        <v>47282105</v>
      </c>
      <c r="H2460" s="9">
        <v>1</v>
      </c>
      <c r="I2460" s="10"/>
    </row>
    <row r="2461" spans="1:9" ht="24" customHeight="1" x14ac:dyDescent="0.25">
      <c r="A2461" s="9">
        <v>5113</v>
      </c>
      <c r="B2461" s="9" t="s">
        <v>2108</v>
      </c>
      <c r="C2461" s="9" t="s">
        <v>917</v>
      </c>
      <c r="D2461" s="9" t="s">
        <v>65</v>
      </c>
      <c r="E2461" s="9" t="s">
        <v>27</v>
      </c>
      <c r="F2461" s="9">
        <v>38086380</v>
      </c>
      <c r="G2461" s="9">
        <v>38086380</v>
      </c>
      <c r="H2461" s="9">
        <v>1</v>
      </c>
      <c r="I2461" s="10"/>
    </row>
    <row r="2462" spans="1:9" ht="24" customHeight="1" x14ac:dyDescent="0.25">
      <c r="A2462" s="9">
        <v>5113</v>
      </c>
      <c r="B2462" s="9" t="s">
        <v>3288</v>
      </c>
      <c r="C2462" s="9" t="s">
        <v>917</v>
      </c>
      <c r="D2462" s="9" t="s">
        <v>65</v>
      </c>
      <c r="E2462" s="9" t="s">
        <v>27</v>
      </c>
      <c r="F2462" s="9">
        <v>55589270</v>
      </c>
      <c r="G2462" s="9">
        <v>55589270</v>
      </c>
      <c r="H2462" s="9">
        <v>1</v>
      </c>
      <c r="I2462" s="10"/>
    </row>
    <row r="2463" spans="1:9" ht="24" customHeight="1" x14ac:dyDescent="0.25">
      <c r="A2463" s="9">
        <v>5113</v>
      </c>
      <c r="B2463" s="9" t="s">
        <v>3903</v>
      </c>
      <c r="C2463" s="9" t="s">
        <v>917</v>
      </c>
      <c r="D2463" s="9" t="s">
        <v>65</v>
      </c>
      <c r="E2463" s="9" t="s">
        <v>27</v>
      </c>
      <c r="F2463" s="9">
        <v>44031310</v>
      </c>
      <c r="G2463" s="9">
        <v>44031310</v>
      </c>
      <c r="H2463" s="9">
        <v>1</v>
      </c>
      <c r="I2463" s="10"/>
    </row>
    <row r="2464" spans="1:9" ht="24" customHeight="1" x14ac:dyDescent="0.25">
      <c r="A2464" s="9">
        <v>4251</v>
      </c>
      <c r="B2464" s="9" t="s">
        <v>4765</v>
      </c>
      <c r="C2464" s="9" t="s">
        <v>917</v>
      </c>
      <c r="D2464" s="9" t="s">
        <v>65</v>
      </c>
      <c r="E2464" s="9" t="s">
        <v>27</v>
      </c>
      <c r="F2464" s="9">
        <v>30000000</v>
      </c>
      <c r="G2464" s="9">
        <v>30000000</v>
      </c>
      <c r="H2464" s="9">
        <v>1</v>
      </c>
      <c r="I2464" s="10"/>
    </row>
    <row r="2465" spans="1:9" ht="24" customHeight="1" x14ac:dyDescent="0.25">
      <c r="A2465" s="9">
        <v>4251</v>
      </c>
      <c r="B2465" s="9" t="s">
        <v>5306</v>
      </c>
      <c r="C2465" s="9" t="s">
        <v>917</v>
      </c>
      <c r="D2465" s="9" t="s">
        <v>65</v>
      </c>
      <c r="E2465" s="9" t="s">
        <v>27</v>
      </c>
      <c r="F2465" s="9">
        <v>24804162</v>
      </c>
      <c r="G2465" s="9">
        <v>24804162</v>
      </c>
      <c r="H2465" s="9">
        <v>1</v>
      </c>
      <c r="I2465" s="10"/>
    </row>
    <row r="2466" spans="1:9" ht="24" customHeight="1" x14ac:dyDescent="0.25">
      <c r="A2466" s="9">
        <v>4251</v>
      </c>
      <c r="B2466" s="9" t="s">
        <v>5307</v>
      </c>
      <c r="C2466" s="9" t="s">
        <v>917</v>
      </c>
      <c r="D2466" s="9" t="s">
        <v>65</v>
      </c>
      <c r="E2466" s="9" t="s">
        <v>27</v>
      </c>
      <c r="F2466" s="9">
        <v>5195838</v>
      </c>
      <c r="G2466" s="9">
        <v>5195838</v>
      </c>
      <c r="H2466" s="9">
        <v>1</v>
      </c>
      <c r="I2466" s="10"/>
    </row>
    <row r="2467" spans="1:9" ht="15" customHeight="1" x14ac:dyDescent="0.25">
      <c r="A2467" s="23" t="s">
        <v>18</v>
      </c>
      <c r="B2467" s="24"/>
      <c r="C2467" s="24"/>
      <c r="D2467" s="24"/>
      <c r="E2467" s="24"/>
      <c r="F2467" s="24"/>
      <c r="G2467" s="24"/>
      <c r="H2467" s="25"/>
    </row>
    <row r="2468" spans="1:9" ht="24" customHeight="1" x14ac:dyDescent="0.25">
      <c r="A2468" s="9">
        <v>5113</v>
      </c>
      <c r="B2468" s="9" t="s">
        <v>1600</v>
      </c>
      <c r="C2468" s="9" t="s">
        <v>50</v>
      </c>
      <c r="D2468" s="9" t="s">
        <v>65</v>
      </c>
      <c r="E2468" s="9" t="s">
        <v>27</v>
      </c>
      <c r="F2468" s="9">
        <v>925400</v>
      </c>
      <c r="G2468" s="9">
        <v>925400</v>
      </c>
      <c r="H2468" s="9">
        <v>1</v>
      </c>
      <c r="I2468" s="10"/>
    </row>
    <row r="2469" spans="1:9" ht="24" customHeight="1" x14ac:dyDescent="0.25">
      <c r="A2469" s="9">
        <v>5113</v>
      </c>
      <c r="B2469" s="9" t="s">
        <v>1601</v>
      </c>
      <c r="C2469" s="9" t="s">
        <v>50</v>
      </c>
      <c r="D2469" s="9" t="s">
        <v>65</v>
      </c>
      <c r="E2469" s="9" t="s">
        <v>27</v>
      </c>
      <c r="F2469" s="9">
        <v>743200</v>
      </c>
      <c r="G2469" s="9">
        <v>743200</v>
      </c>
      <c r="H2469" s="9">
        <v>1</v>
      </c>
      <c r="I2469" s="10"/>
    </row>
    <row r="2470" spans="1:9" ht="24" customHeight="1" x14ac:dyDescent="0.25">
      <c r="A2470" s="9">
        <v>5113</v>
      </c>
      <c r="B2470" s="9" t="s">
        <v>1715</v>
      </c>
      <c r="C2470" s="9" t="s">
        <v>50</v>
      </c>
      <c r="D2470" s="9" t="s">
        <v>48</v>
      </c>
      <c r="E2470" s="9" t="s">
        <v>27</v>
      </c>
      <c r="F2470" s="9">
        <v>480000</v>
      </c>
      <c r="G2470" s="9">
        <v>480000</v>
      </c>
      <c r="H2470" s="9">
        <v>1</v>
      </c>
      <c r="I2470" s="10"/>
    </row>
    <row r="2471" spans="1:9" ht="24" customHeight="1" x14ac:dyDescent="0.25">
      <c r="A2471" s="9">
        <v>5113</v>
      </c>
      <c r="B2471" s="9" t="s">
        <v>3286</v>
      </c>
      <c r="C2471" s="9" t="s">
        <v>332</v>
      </c>
      <c r="D2471" s="9" t="s">
        <v>26</v>
      </c>
      <c r="E2471" s="9" t="s">
        <v>27</v>
      </c>
      <c r="F2471" s="9">
        <v>277600</v>
      </c>
      <c r="G2471" s="9">
        <v>277600</v>
      </c>
      <c r="H2471" s="9">
        <v>1</v>
      </c>
      <c r="I2471" s="10"/>
    </row>
    <row r="2472" spans="1:9" ht="24" customHeight="1" x14ac:dyDescent="0.25">
      <c r="A2472" s="9">
        <v>5113</v>
      </c>
      <c r="B2472" s="9" t="s">
        <v>3287</v>
      </c>
      <c r="C2472" s="9" t="s">
        <v>332</v>
      </c>
      <c r="D2472" s="9" t="s">
        <v>26</v>
      </c>
      <c r="E2472" s="9" t="s">
        <v>27</v>
      </c>
      <c r="F2472" s="9">
        <v>223000</v>
      </c>
      <c r="G2472" s="9">
        <v>223000</v>
      </c>
      <c r="H2472" s="9">
        <v>1</v>
      </c>
      <c r="I2472" s="10"/>
    </row>
    <row r="2473" spans="1:9" ht="24" customHeight="1" x14ac:dyDescent="0.25">
      <c r="A2473" s="9">
        <v>5113</v>
      </c>
      <c r="B2473" s="9" t="s">
        <v>3289</v>
      </c>
      <c r="C2473" s="9" t="s">
        <v>50</v>
      </c>
      <c r="D2473" s="9" t="s">
        <v>65</v>
      </c>
      <c r="E2473" s="9" t="s">
        <v>27</v>
      </c>
      <c r="F2473" s="9">
        <v>970500</v>
      </c>
      <c r="G2473" s="9">
        <v>970500</v>
      </c>
      <c r="H2473" s="9">
        <v>1</v>
      </c>
      <c r="I2473" s="10"/>
    </row>
    <row r="2474" spans="1:9" ht="24" customHeight="1" x14ac:dyDescent="0.25">
      <c r="A2474" s="9">
        <v>5113</v>
      </c>
      <c r="B2474" s="9" t="s">
        <v>3290</v>
      </c>
      <c r="C2474" s="9" t="s">
        <v>332</v>
      </c>
      <c r="D2474" s="9" t="s">
        <v>26</v>
      </c>
      <c r="E2474" s="9" t="s">
        <v>27</v>
      </c>
      <c r="F2474" s="9">
        <v>291100</v>
      </c>
      <c r="G2474" s="9">
        <v>291100</v>
      </c>
      <c r="H2474" s="9">
        <v>1</v>
      </c>
      <c r="I2474" s="10"/>
    </row>
    <row r="2475" spans="1:9" ht="24" customHeight="1" x14ac:dyDescent="0.25">
      <c r="A2475" s="9">
        <v>5113</v>
      </c>
      <c r="B2475" s="9" t="s">
        <v>3904</v>
      </c>
      <c r="C2475" s="9" t="s">
        <v>50</v>
      </c>
      <c r="D2475" s="9" t="s">
        <v>65</v>
      </c>
      <c r="E2475" s="9" t="s">
        <v>27</v>
      </c>
      <c r="F2475" s="9">
        <v>880600</v>
      </c>
      <c r="G2475" s="9">
        <v>880600</v>
      </c>
      <c r="H2475" s="9">
        <v>1</v>
      </c>
      <c r="I2475" s="10"/>
    </row>
    <row r="2476" spans="1:9" ht="24" customHeight="1" x14ac:dyDescent="0.25">
      <c r="A2476" s="9">
        <v>5113</v>
      </c>
      <c r="B2476" s="9" t="s">
        <v>3905</v>
      </c>
      <c r="C2476" s="9" t="s">
        <v>332</v>
      </c>
      <c r="D2476" s="9" t="s">
        <v>26</v>
      </c>
      <c r="E2476" s="9" t="s">
        <v>27</v>
      </c>
      <c r="F2476" s="9">
        <v>264200</v>
      </c>
      <c r="G2476" s="9">
        <v>264200</v>
      </c>
      <c r="H2476" s="9">
        <v>1</v>
      </c>
      <c r="I2476" s="10"/>
    </row>
    <row r="2477" spans="1:9" ht="24" customHeight="1" x14ac:dyDescent="0.25">
      <c r="A2477" s="9">
        <v>5113</v>
      </c>
      <c r="B2477" s="9" t="s">
        <v>4396</v>
      </c>
      <c r="C2477" s="9" t="s">
        <v>332</v>
      </c>
      <c r="D2477" s="9" t="s">
        <v>26</v>
      </c>
      <c r="E2477" s="9" t="s">
        <v>27</v>
      </c>
      <c r="F2477" s="9">
        <v>612500</v>
      </c>
      <c r="G2477" s="9">
        <v>612500</v>
      </c>
      <c r="H2477" s="9" t="s">
        <v>83</v>
      </c>
      <c r="I2477" s="10"/>
    </row>
    <row r="2478" spans="1:9" ht="15" customHeight="1" x14ac:dyDescent="0.25">
      <c r="A2478" s="23" t="s">
        <v>17</v>
      </c>
      <c r="B2478" s="24"/>
      <c r="C2478" s="24"/>
      <c r="D2478" s="24"/>
      <c r="E2478" s="24"/>
      <c r="F2478" s="24"/>
      <c r="G2478" s="24"/>
      <c r="H2478" s="25"/>
    </row>
    <row r="2479" spans="1:9" ht="24" customHeight="1" x14ac:dyDescent="0.25">
      <c r="A2479" s="9">
        <v>5129</v>
      </c>
      <c r="B2479" s="9" t="s">
        <v>4713</v>
      </c>
      <c r="C2479" s="9" t="s">
        <v>74</v>
      </c>
      <c r="D2479" s="9" t="s">
        <v>32</v>
      </c>
      <c r="E2479" s="9" t="s">
        <v>77</v>
      </c>
      <c r="F2479" s="9">
        <v>250800</v>
      </c>
      <c r="G2479" s="9">
        <f t="shared" ref="G2479:G2483" si="54">H2479*F2479</f>
        <v>1504800</v>
      </c>
      <c r="H2479" s="9">
        <v>6</v>
      </c>
      <c r="I2479" s="10"/>
    </row>
    <row r="2480" spans="1:9" ht="24" customHeight="1" x14ac:dyDescent="0.25">
      <c r="A2480" s="9">
        <v>5129</v>
      </c>
      <c r="B2480" s="9" t="s">
        <v>4714</v>
      </c>
      <c r="C2480" s="9" t="s">
        <v>74</v>
      </c>
      <c r="D2480" s="9" t="s">
        <v>32</v>
      </c>
      <c r="E2480" s="9" t="s">
        <v>77</v>
      </c>
      <c r="F2480" s="9">
        <v>2300000</v>
      </c>
      <c r="G2480" s="9">
        <f t="shared" si="54"/>
        <v>2300000</v>
      </c>
      <c r="H2480" s="9">
        <v>1</v>
      </c>
      <c r="I2480" s="10"/>
    </row>
    <row r="2481" spans="1:9" ht="24" customHeight="1" x14ac:dyDescent="0.25">
      <c r="A2481" s="9">
        <v>5129</v>
      </c>
      <c r="B2481" s="9" t="s">
        <v>4715</v>
      </c>
      <c r="C2481" s="9" t="s">
        <v>74</v>
      </c>
      <c r="D2481" s="9" t="s">
        <v>32</v>
      </c>
      <c r="E2481" s="9" t="s">
        <v>77</v>
      </c>
      <c r="F2481" s="9">
        <v>825000</v>
      </c>
      <c r="G2481" s="9">
        <f t="shared" si="54"/>
        <v>3300000</v>
      </c>
      <c r="H2481" s="9">
        <v>4</v>
      </c>
      <c r="I2481" s="10"/>
    </row>
    <row r="2482" spans="1:9" ht="24" customHeight="1" x14ac:dyDescent="0.25">
      <c r="A2482" s="9">
        <v>5129</v>
      </c>
      <c r="B2482" s="9" t="s">
        <v>4716</v>
      </c>
      <c r="C2482" s="9" t="s">
        <v>74</v>
      </c>
      <c r="D2482" s="9" t="s">
        <v>32</v>
      </c>
      <c r="E2482" s="9" t="s">
        <v>77</v>
      </c>
      <c r="F2482" s="9">
        <v>120800</v>
      </c>
      <c r="G2482" s="9">
        <f t="shared" si="54"/>
        <v>362400</v>
      </c>
      <c r="H2482" s="9">
        <v>3</v>
      </c>
      <c r="I2482" s="10"/>
    </row>
    <row r="2483" spans="1:9" ht="24" customHeight="1" x14ac:dyDescent="0.25">
      <c r="A2483" s="9">
        <v>5129</v>
      </c>
      <c r="B2483" s="9" t="s">
        <v>4717</v>
      </c>
      <c r="C2483" s="9" t="s">
        <v>74</v>
      </c>
      <c r="D2483" s="9" t="s">
        <v>32</v>
      </c>
      <c r="E2483" s="9" t="s">
        <v>77</v>
      </c>
      <c r="F2483" s="9">
        <v>266400</v>
      </c>
      <c r="G2483" s="9">
        <f t="shared" si="54"/>
        <v>532800</v>
      </c>
      <c r="H2483" s="9">
        <v>2</v>
      </c>
      <c r="I2483" s="10"/>
    </row>
    <row r="2484" spans="1:9" ht="15.75" customHeight="1" x14ac:dyDescent="0.25">
      <c r="A2484" s="20" t="s">
        <v>2223</v>
      </c>
      <c r="B2484" s="21"/>
      <c r="C2484" s="21"/>
      <c r="D2484" s="21"/>
      <c r="E2484" s="21"/>
      <c r="F2484" s="21"/>
      <c r="G2484" s="21"/>
      <c r="H2484" s="22"/>
    </row>
    <row r="2485" spans="1:9" ht="15" customHeight="1" x14ac:dyDescent="0.25">
      <c r="A2485" s="23" t="s">
        <v>17</v>
      </c>
      <c r="B2485" s="24"/>
      <c r="C2485" s="24"/>
      <c r="D2485" s="24"/>
      <c r="E2485" s="24"/>
      <c r="F2485" s="24"/>
      <c r="G2485" s="24"/>
      <c r="H2485" s="25"/>
    </row>
    <row r="2486" spans="1:9" ht="24" customHeight="1" x14ac:dyDescent="0.25">
      <c r="A2486" s="9">
        <v>4269</v>
      </c>
      <c r="B2486" s="9" t="s">
        <v>3902</v>
      </c>
      <c r="C2486" s="9" t="s">
        <v>1749</v>
      </c>
      <c r="D2486" s="9" t="s">
        <v>32</v>
      </c>
      <c r="E2486" s="9" t="s">
        <v>707</v>
      </c>
      <c r="F2486" s="9">
        <v>1000</v>
      </c>
      <c r="G2486" s="9">
        <f>H2486*F2486</f>
        <v>10000000</v>
      </c>
      <c r="H2486" s="9">
        <v>10000</v>
      </c>
      <c r="I2486" s="10"/>
    </row>
    <row r="2487" spans="1:9" ht="15.75" customHeight="1" x14ac:dyDescent="0.25">
      <c r="A2487" s="20" t="s">
        <v>251</v>
      </c>
      <c r="B2487" s="21"/>
      <c r="C2487" s="21"/>
      <c r="D2487" s="21"/>
      <c r="E2487" s="21"/>
      <c r="F2487" s="21"/>
      <c r="G2487" s="21"/>
      <c r="H2487" s="22"/>
    </row>
    <row r="2488" spans="1:9" ht="15" customHeight="1" x14ac:dyDescent="0.25">
      <c r="A2488" s="23" t="s">
        <v>40</v>
      </c>
      <c r="B2488" s="24"/>
      <c r="C2488" s="24"/>
      <c r="D2488" s="24"/>
      <c r="E2488" s="24"/>
      <c r="F2488" s="24"/>
      <c r="G2488" s="24"/>
      <c r="H2488" s="25"/>
    </row>
    <row r="2489" spans="1:9" ht="24" customHeight="1" x14ac:dyDescent="0.25">
      <c r="A2489" s="9">
        <v>4251</v>
      </c>
      <c r="B2489" s="9" t="s">
        <v>4547</v>
      </c>
      <c r="C2489" s="9" t="s">
        <v>1239</v>
      </c>
      <c r="D2489" s="9" t="s">
        <v>65</v>
      </c>
      <c r="E2489" s="9" t="s">
        <v>27</v>
      </c>
      <c r="F2489" s="9">
        <v>29400000</v>
      </c>
      <c r="G2489" s="9">
        <v>29400000</v>
      </c>
      <c r="H2489" s="9">
        <v>1</v>
      </c>
      <c r="I2489" s="10"/>
    </row>
    <row r="2490" spans="1:9" ht="15" customHeight="1" x14ac:dyDescent="0.25">
      <c r="A2490" s="23" t="s">
        <v>18</v>
      </c>
      <c r="B2490" s="24"/>
      <c r="C2490" s="24"/>
      <c r="D2490" s="24"/>
      <c r="E2490" s="24"/>
      <c r="F2490" s="24"/>
      <c r="G2490" s="24"/>
      <c r="H2490" s="25"/>
    </row>
    <row r="2491" spans="1:9" ht="24" customHeight="1" x14ac:dyDescent="0.25">
      <c r="A2491" s="9">
        <v>4251</v>
      </c>
      <c r="B2491" s="9" t="s">
        <v>4548</v>
      </c>
      <c r="C2491" s="9" t="s">
        <v>50</v>
      </c>
      <c r="D2491" s="9" t="s">
        <v>65</v>
      </c>
      <c r="E2491" s="9" t="s">
        <v>27</v>
      </c>
      <c r="F2491" s="9">
        <v>600000</v>
      </c>
      <c r="G2491" s="9">
        <v>600000</v>
      </c>
      <c r="H2491" s="9">
        <v>1</v>
      </c>
      <c r="I2491" s="10"/>
    </row>
    <row r="2492" spans="1:9" ht="15.75" customHeight="1" x14ac:dyDescent="0.25">
      <c r="A2492" s="20" t="s">
        <v>67</v>
      </c>
      <c r="B2492" s="21"/>
      <c r="C2492" s="21"/>
      <c r="D2492" s="21"/>
      <c r="E2492" s="21"/>
      <c r="F2492" s="21"/>
      <c r="G2492" s="21"/>
      <c r="H2492" s="22"/>
    </row>
    <row r="2493" spans="1:9" ht="15" customHeight="1" x14ac:dyDescent="0.25">
      <c r="A2493" s="23" t="s">
        <v>40</v>
      </c>
      <c r="B2493" s="24"/>
      <c r="C2493" s="24"/>
      <c r="D2493" s="24"/>
      <c r="E2493" s="24"/>
      <c r="F2493" s="24"/>
      <c r="G2493" s="24"/>
      <c r="H2493" s="25"/>
    </row>
    <row r="2494" spans="1:9" ht="24" customHeight="1" x14ac:dyDescent="0.25">
      <c r="A2494" s="9">
        <v>5113</v>
      </c>
      <c r="B2494" s="9" t="s">
        <v>1714</v>
      </c>
      <c r="C2494" s="9" t="s">
        <v>917</v>
      </c>
      <c r="D2494" s="9" t="s">
        <v>48</v>
      </c>
      <c r="E2494" s="9" t="s">
        <v>27</v>
      </c>
      <c r="F2494" s="9">
        <v>74609800</v>
      </c>
      <c r="G2494" s="9">
        <v>74609800</v>
      </c>
      <c r="H2494" s="9">
        <v>1</v>
      </c>
      <c r="I2494" s="10"/>
    </row>
    <row r="2495" spans="1:9" ht="24" customHeight="1" x14ac:dyDescent="0.25">
      <c r="A2495" s="9">
        <v>5113</v>
      </c>
      <c r="B2495" s="9" t="s">
        <v>5192</v>
      </c>
      <c r="C2495" s="9" t="s">
        <v>917</v>
      </c>
      <c r="D2495" s="9" t="s">
        <v>48</v>
      </c>
      <c r="E2495" s="9" t="s">
        <v>27</v>
      </c>
      <c r="F2495" s="9">
        <v>40590200</v>
      </c>
      <c r="G2495" s="9">
        <v>40590200</v>
      </c>
      <c r="H2495" s="9">
        <v>1</v>
      </c>
      <c r="I2495" s="10"/>
    </row>
    <row r="2496" spans="1:9" ht="15" customHeight="1" x14ac:dyDescent="0.25">
      <c r="A2496" s="23" t="s">
        <v>18</v>
      </c>
      <c r="B2496" s="24"/>
      <c r="C2496" s="24"/>
      <c r="D2496" s="24"/>
      <c r="E2496" s="24"/>
      <c r="F2496" s="24"/>
      <c r="G2496" s="24"/>
      <c r="H2496" s="25"/>
    </row>
    <row r="2497" spans="1:9" ht="24" customHeight="1" x14ac:dyDescent="0.25">
      <c r="A2497" s="9">
        <v>5113</v>
      </c>
      <c r="B2497" s="9" t="s">
        <v>1716</v>
      </c>
      <c r="C2497" s="9" t="s">
        <v>50</v>
      </c>
      <c r="D2497" s="9" t="s">
        <v>48</v>
      </c>
      <c r="E2497" s="9" t="s">
        <v>27</v>
      </c>
      <c r="F2497" s="9">
        <v>500000</v>
      </c>
      <c r="G2497" s="9">
        <v>500000</v>
      </c>
      <c r="H2497" s="9">
        <v>1</v>
      </c>
      <c r="I2497" s="10"/>
    </row>
    <row r="2498" spans="1:9" ht="24" customHeight="1" x14ac:dyDescent="0.25">
      <c r="A2498" s="9">
        <v>5113</v>
      </c>
      <c r="B2498" s="9" t="s">
        <v>4753</v>
      </c>
      <c r="C2498" s="9" t="s">
        <v>332</v>
      </c>
      <c r="D2498" s="9" t="s">
        <v>26</v>
      </c>
      <c r="E2498" s="9" t="s">
        <v>27</v>
      </c>
      <c r="F2498" s="9">
        <v>890200</v>
      </c>
      <c r="G2498" s="9">
        <v>890200</v>
      </c>
      <c r="H2498" s="9">
        <v>1</v>
      </c>
      <c r="I2498" s="10"/>
    </row>
    <row r="2499" spans="1:9" ht="15.75" customHeight="1" x14ac:dyDescent="0.25">
      <c r="A2499" s="20" t="s">
        <v>237</v>
      </c>
      <c r="B2499" s="21"/>
      <c r="C2499" s="21"/>
      <c r="D2499" s="21"/>
      <c r="E2499" s="21"/>
      <c r="F2499" s="21"/>
      <c r="G2499" s="21"/>
      <c r="H2499" s="22"/>
    </row>
    <row r="2500" spans="1:9" ht="15" customHeight="1" x14ac:dyDescent="0.25">
      <c r="A2500" s="23" t="s">
        <v>18</v>
      </c>
      <c r="B2500" s="24"/>
      <c r="C2500" s="24"/>
      <c r="D2500" s="24"/>
      <c r="E2500" s="24"/>
      <c r="F2500" s="24"/>
      <c r="G2500" s="24"/>
      <c r="H2500" s="25"/>
    </row>
    <row r="2501" spans="1:9" ht="24" customHeight="1" x14ac:dyDescent="0.25">
      <c r="A2501" s="9">
        <v>4239</v>
      </c>
      <c r="B2501" s="9" t="s">
        <v>1014</v>
      </c>
      <c r="C2501" s="9" t="s">
        <v>239</v>
      </c>
      <c r="D2501" s="9" t="s">
        <v>32</v>
      </c>
      <c r="E2501" s="9" t="s">
        <v>27</v>
      </c>
      <c r="F2501" s="9">
        <v>358600</v>
      </c>
      <c r="G2501" s="9">
        <v>358600</v>
      </c>
      <c r="H2501" s="9">
        <v>1</v>
      </c>
      <c r="I2501" s="10"/>
    </row>
    <row r="2502" spans="1:9" ht="24" customHeight="1" x14ac:dyDescent="0.25">
      <c r="A2502" s="9">
        <v>4239</v>
      </c>
      <c r="B2502" s="9" t="s">
        <v>2440</v>
      </c>
      <c r="C2502" s="9" t="s">
        <v>239</v>
      </c>
      <c r="D2502" s="9" t="s">
        <v>32</v>
      </c>
      <c r="E2502" s="9" t="s">
        <v>27</v>
      </c>
      <c r="F2502" s="9">
        <v>720000</v>
      </c>
      <c r="G2502" s="9">
        <v>720000</v>
      </c>
      <c r="H2502" s="9">
        <v>1</v>
      </c>
      <c r="I2502" s="10"/>
    </row>
    <row r="2503" spans="1:9" ht="24" customHeight="1" x14ac:dyDescent="0.25">
      <c r="A2503" s="9">
        <v>4239</v>
      </c>
      <c r="B2503" s="9" t="s">
        <v>2441</v>
      </c>
      <c r="C2503" s="9" t="s">
        <v>239</v>
      </c>
      <c r="D2503" s="9" t="s">
        <v>32</v>
      </c>
      <c r="E2503" s="9" t="s">
        <v>27</v>
      </c>
      <c r="F2503" s="9">
        <v>200000</v>
      </c>
      <c r="G2503" s="9">
        <v>200000</v>
      </c>
      <c r="H2503" s="9">
        <v>1</v>
      </c>
      <c r="I2503" s="10"/>
    </row>
    <row r="2504" spans="1:9" ht="24" customHeight="1" x14ac:dyDescent="0.25">
      <c r="A2504" s="9">
        <v>4239</v>
      </c>
      <c r="B2504" s="9" t="s">
        <v>2442</v>
      </c>
      <c r="C2504" s="9" t="s">
        <v>239</v>
      </c>
      <c r="D2504" s="9" t="s">
        <v>32</v>
      </c>
      <c r="E2504" s="9" t="s">
        <v>27</v>
      </c>
      <c r="F2504" s="9">
        <v>170000</v>
      </c>
      <c r="G2504" s="9">
        <v>170000</v>
      </c>
      <c r="H2504" s="9">
        <v>1</v>
      </c>
      <c r="I2504" s="10"/>
    </row>
    <row r="2505" spans="1:9" ht="24" customHeight="1" x14ac:dyDescent="0.25">
      <c r="A2505" s="9">
        <v>4239</v>
      </c>
      <c r="B2505" s="9" t="s">
        <v>2443</v>
      </c>
      <c r="C2505" s="9" t="s">
        <v>239</v>
      </c>
      <c r="D2505" s="9" t="s">
        <v>32</v>
      </c>
      <c r="E2505" s="9" t="s">
        <v>27</v>
      </c>
      <c r="F2505" s="9">
        <v>150000</v>
      </c>
      <c r="G2505" s="9">
        <v>150000</v>
      </c>
      <c r="H2505" s="9">
        <v>1</v>
      </c>
      <c r="I2505" s="10"/>
    </row>
    <row r="2506" spans="1:9" ht="24" customHeight="1" x14ac:dyDescent="0.25">
      <c r="A2506" s="9">
        <v>4239</v>
      </c>
      <c r="B2506" s="9" t="s">
        <v>2444</v>
      </c>
      <c r="C2506" s="9" t="s">
        <v>239</v>
      </c>
      <c r="D2506" s="9" t="s">
        <v>32</v>
      </c>
      <c r="E2506" s="9" t="s">
        <v>27</v>
      </c>
      <c r="F2506" s="9">
        <v>700000</v>
      </c>
      <c r="G2506" s="9">
        <v>700000</v>
      </c>
      <c r="H2506" s="9">
        <v>1</v>
      </c>
      <c r="I2506" s="10"/>
    </row>
    <row r="2507" spans="1:9" ht="24" customHeight="1" x14ac:dyDescent="0.25">
      <c r="A2507" s="9">
        <v>4239</v>
      </c>
      <c r="B2507" s="9" t="s">
        <v>2445</v>
      </c>
      <c r="C2507" s="9" t="s">
        <v>239</v>
      </c>
      <c r="D2507" s="9" t="s">
        <v>32</v>
      </c>
      <c r="E2507" s="9" t="s">
        <v>27</v>
      </c>
      <c r="F2507" s="9">
        <v>200000</v>
      </c>
      <c r="G2507" s="9">
        <v>200000</v>
      </c>
      <c r="H2507" s="9">
        <v>1</v>
      </c>
      <c r="I2507" s="10"/>
    </row>
    <row r="2508" spans="1:9" ht="24" customHeight="1" x14ac:dyDescent="0.25">
      <c r="A2508" s="9">
        <v>4239</v>
      </c>
      <c r="B2508" s="9" t="s">
        <v>2446</v>
      </c>
      <c r="C2508" s="9" t="s">
        <v>239</v>
      </c>
      <c r="D2508" s="9" t="s">
        <v>32</v>
      </c>
      <c r="E2508" s="9" t="s">
        <v>27</v>
      </c>
      <c r="F2508" s="9">
        <v>800000</v>
      </c>
      <c r="G2508" s="9">
        <v>800000</v>
      </c>
      <c r="H2508" s="9">
        <v>1</v>
      </c>
      <c r="I2508" s="10"/>
    </row>
    <row r="2509" spans="1:9" ht="24" customHeight="1" x14ac:dyDescent="0.25">
      <c r="A2509" s="9">
        <v>4239</v>
      </c>
      <c r="B2509" s="9" t="s">
        <v>2447</v>
      </c>
      <c r="C2509" s="9" t="s">
        <v>239</v>
      </c>
      <c r="D2509" s="9" t="s">
        <v>32</v>
      </c>
      <c r="E2509" s="9" t="s">
        <v>27</v>
      </c>
      <c r="F2509" s="9">
        <v>700000</v>
      </c>
      <c r="G2509" s="9">
        <v>700000</v>
      </c>
      <c r="H2509" s="9">
        <v>1</v>
      </c>
      <c r="I2509" s="10"/>
    </row>
    <row r="2510" spans="1:9" ht="15.75" customHeight="1" x14ac:dyDescent="0.25">
      <c r="A2510" s="20" t="s">
        <v>223</v>
      </c>
      <c r="B2510" s="21"/>
      <c r="C2510" s="21"/>
      <c r="D2510" s="21"/>
      <c r="E2510" s="21"/>
      <c r="F2510" s="21"/>
      <c r="G2510" s="21"/>
      <c r="H2510" s="22"/>
    </row>
    <row r="2511" spans="1:9" ht="15" customHeight="1" x14ac:dyDescent="0.25">
      <c r="A2511" s="23" t="s">
        <v>18</v>
      </c>
      <c r="B2511" s="24"/>
      <c r="C2511" s="24"/>
      <c r="D2511" s="24"/>
      <c r="E2511" s="24"/>
      <c r="F2511" s="24"/>
      <c r="G2511" s="24"/>
      <c r="H2511" s="25"/>
    </row>
    <row r="2512" spans="1:9" ht="24" customHeight="1" x14ac:dyDescent="0.25">
      <c r="A2512" s="9">
        <v>4239</v>
      </c>
      <c r="B2512" s="9" t="s">
        <v>1020</v>
      </c>
      <c r="C2512" s="9" t="s">
        <v>225</v>
      </c>
      <c r="D2512" s="9" t="s">
        <v>26</v>
      </c>
      <c r="E2512" s="9" t="s">
        <v>27</v>
      </c>
      <c r="F2512" s="9">
        <v>0</v>
      </c>
      <c r="G2512" s="9">
        <v>0</v>
      </c>
      <c r="H2512" s="9">
        <v>1</v>
      </c>
      <c r="I2512" s="10"/>
    </row>
    <row r="2513" spans="1:9" ht="24" customHeight="1" x14ac:dyDescent="0.25">
      <c r="A2513" s="9">
        <v>4239</v>
      </c>
      <c r="B2513" s="9" t="s">
        <v>1021</v>
      </c>
      <c r="C2513" s="9" t="s">
        <v>225</v>
      </c>
      <c r="D2513" s="9" t="s">
        <v>26</v>
      </c>
      <c r="E2513" s="9" t="s">
        <v>27</v>
      </c>
      <c r="F2513" s="9">
        <v>0</v>
      </c>
      <c r="G2513" s="9">
        <v>0</v>
      </c>
      <c r="H2513" s="9">
        <v>1</v>
      </c>
      <c r="I2513" s="10"/>
    </row>
    <row r="2514" spans="1:9" ht="24" customHeight="1" x14ac:dyDescent="0.25">
      <c r="A2514" s="9">
        <v>4239</v>
      </c>
      <c r="B2514" s="9" t="s">
        <v>1022</v>
      </c>
      <c r="C2514" s="9" t="s">
        <v>225</v>
      </c>
      <c r="D2514" s="9" t="s">
        <v>26</v>
      </c>
      <c r="E2514" s="9" t="s">
        <v>27</v>
      </c>
      <c r="F2514" s="9">
        <v>0</v>
      </c>
      <c r="G2514" s="9">
        <v>0</v>
      </c>
      <c r="H2514" s="9">
        <v>1</v>
      </c>
      <c r="I2514" s="10"/>
    </row>
    <row r="2515" spans="1:9" ht="24" customHeight="1" x14ac:dyDescent="0.25">
      <c r="A2515" s="9">
        <v>4239</v>
      </c>
      <c r="B2515" s="9" t="s">
        <v>1023</v>
      </c>
      <c r="C2515" s="9" t="s">
        <v>225</v>
      </c>
      <c r="D2515" s="9" t="s">
        <v>26</v>
      </c>
      <c r="E2515" s="9" t="s">
        <v>27</v>
      </c>
      <c r="F2515" s="9">
        <v>0</v>
      </c>
      <c r="G2515" s="9">
        <v>0</v>
      </c>
      <c r="H2515" s="9">
        <v>1</v>
      </c>
      <c r="I2515" s="10"/>
    </row>
    <row r="2516" spans="1:9" ht="24" customHeight="1" x14ac:dyDescent="0.25">
      <c r="A2516" s="9">
        <v>4239</v>
      </c>
      <c r="B2516" s="9" t="s">
        <v>1354</v>
      </c>
      <c r="C2516" s="9" t="s">
        <v>225</v>
      </c>
      <c r="D2516" s="9" t="s">
        <v>26</v>
      </c>
      <c r="E2516" s="9" t="s">
        <v>27</v>
      </c>
      <c r="F2516" s="9">
        <v>310000</v>
      </c>
      <c r="G2516" s="9">
        <v>310000</v>
      </c>
      <c r="H2516" s="9">
        <v>1</v>
      </c>
      <c r="I2516" s="10"/>
    </row>
    <row r="2517" spans="1:9" ht="24" customHeight="1" x14ac:dyDescent="0.25">
      <c r="A2517" s="9">
        <v>4239</v>
      </c>
      <c r="B2517" s="9" t="s">
        <v>1355</v>
      </c>
      <c r="C2517" s="9" t="s">
        <v>225</v>
      </c>
      <c r="D2517" s="9" t="s">
        <v>26</v>
      </c>
      <c r="E2517" s="9" t="s">
        <v>27</v>
      </c>
      <c r="F2517" s="9">
        <v>700000</v>
      </c>
      <c r="G2517" s="9">
        <v>700000</v>
      </c>
      <c r="H2517" s="9">
        <v>1</v>
      </c>
      <c r="I2517" s="10"/>
    </row>
    <row r="2518" spans="1:9" ht="24" customHeight="1" x14ac:dyDescent="0.25">
      <c r="A2518" s="9">
        <v>4239</v>
      </c>
      <c r="B2518" s="9" t="s">
        <v>1356</v>
      </c>
      <c r="C2518" s="9" t="s">
        <v>225</v>
      </c>
      <c r="D2518" s="9" t="s">
        <v>26</v>
      </c>
      <c r="E2518" s="9" t="s">
        <v>27</v>
      </c>
      <c r="F2518" s="9">
        <v>222000</v>
      </c>
      <c r="G2518" s="9">
        <v>222000</v>
      </c>
      <c r="H2518" s="9">
        <v>1</v>
      </c>
      <c r="I2518" s="10"/>
    </row>
    <row r="2519" spans="1:9" ht="24" customHeight="1" x14ac:dyDescent="0.25">
      <c r="A2519" s="9">
        <v>4239</v>
      </c>
      <c r="B2519" s="9" t="s">
        <v>2067</v>
      </c>
      <c r="C2519" s="9" t="s">
        <v>225</v>
      </c>
      <c r="D2519" s="9" t="s">
        <v>32</v>
      </c>
      <c r="E2519" s="9" t="s">
        <v>27</v>
      </c>
      <c r="F2519" s="9">
        <v>2500000</v>
      </c>
      <c r="G2519" s="9">
        <v>2500000</v>
      </c>
      <c r="H2519" s="9">
        <v>1</v>
      </c>
      <c r="I2519" s="10"/>
    </row>
    <row r="2520" spans="1:9" ht="24" customHeight="1" x14ac:dyDescent="0.25">
      <c r="A2520" s="9">
        <v>4239</v>
      </c>
      <c r="B2520" s="9" t="s">
        <v>2448</v>
      </c>
      <c r="C2520" s="9" t="s">
        <v>225</v>
      </c>
      <c r="D2520" s="9" t="s">
        <v>32</v>
      </c>
      <c r="E2520" s="9" t="s">
        <v>27</v>
      </c>
      <c r="F2520" s="9">
        <v>1300000</v>
      </c>
      <c r="G2520" s="9">
        <v>1300000</v>
      </c>
      <c r="H2520" s="9">
        <v>1</v>
      </c>
      <c r="I2520" s="10"/>
    </row>
    <row r="2521" spans="1:9" ht="24" customHeight="1" x14ac:dyDescent="0.25">
      <c r="A2521" s="9">
        <v>4239</v>
      </c>
      <c r="B2521" s="9" t="s">
        <v>2449</v>
      </c>
      <c r="C2521" s="9" t="s">
        <v>225</v>
      </c>
      <c r="D2521" s="9" t="s">
        <v>32</v>
      </c>
      <c r="E2521" s="9" t="s">
        <v>27</v>
      </c>
      <c r="F2521" s="9">
        <v>1600000</v>
      </c>
      <c r="G2521" s="9">
        <v>1600000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2450</v>
      </c>
      <c r="C2522" s="9" t="s">
        <v>225</v>
      </c>
      <c r="D2522" s="9" t="s">
        <v>32</v>
      </c>
      <c r="E2522" s="9" t="s">
        <v>27</v>
      </c>
      <c r="F2522" s="9">
        <v>200000</v>
      </c>
      <c r="G2522" s="9">
        <v>200000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2451</v>
      </c>
      <c r="C2523" s="9" t="s">
        <v>225</v>
      </c>
      <c r="D2523" s="9" t="s">
        <v>32</v>
      </c>
      <c r="E2523" s="9" t="s">
        <v>27</v>
      </c>
      <c r="F2523" s="9">
        <v>1437000</v>
      </c>
      <c r="G2523" s="9">
        <v>1437000</v>
      </c>
      <c r="H2523" s="9">
        <v>1</v>
      </c>
      <c r="I2523" s="10"/>
    </row>
    <row r="2524" spans="1:9" ht="24" customHeight="1" x14ac:dyDescent="0.25">
      <c r="A2524" s="9">
        <v>4239</v>
      </c>
      <c r="B2524" s="9" t="s">
        <v>2452</v>
      </c>
      <c r="C2524" s="9" t="s">
        <v>225</v>
      </c>
      <c r="D2524" s="9" t="s">
        <v>32</v>
      </c>
      <c r="E2524" s="9" t="s">
        <v>27</v>
      </c>
      <c r="F2524" s="9">
        <v>1200000</v>
      </c>
      <c r="G2524" s="9">
        <v>1200000</v>
      </c>
      <c r="H2524" s="9">
        <v>1</v>
      </c>
      <c r="I2524" s="10"/>
    </row>
    <row r="2525" spans="1:9" ht="24" customHeight="1" x14ac:dyDescent="0.25">
      <c r="A2525" s="9">
        <v>4239</v>
      </c>
      <c r="B2525" s="9" t="s">
        <v>2700</v>
      </c>
      <c r="C2525" s="9" t="s">
        <v>559</v>
      </c>
      <c r="D2525" s="9" t="s">
        <v>32</v>
      </c>
      <c r="E2525" s="9" t="s">
        <v>27</v>
      </c>
      <c r="F2525" s="9">
        <v>1300000</v>
      </c>
      <c r="G2525" s="9">
        <v>1300000</v>
      </c>
      <c r="H2525" s="9">
        <v>1</v>
      </c>
      <c r="I2525" s="10"/>
    </row>
    <row r="2526" spans="1:9" ht="24" customHeight="1" x14ac:dyDescent="0.25">
      <c r="A2526" s="9">
        <v>4239</v>
      </c>
      <c r="B2526" s="9" t="s">
        <v>2701</v>
      </c>
      <c r="C2526" s="9" t="s">
        <v>559</v>
      </c>
      <c r="D2526" s="9" t="s">
        <v>32</v>
      </c>
      <c r="E2526" s="9" t="s">
        <v>27</v>
      </c>
      <c r="F2526" s="9">
        <v>1600000</v>
      </c>
      <c r="G2526" s="9">
        <v>1600000</v>
      </c>
      <c r="H2526" s="9">
        <v>1</v>
      </c>
      <c r="I2526" s="10"/>
    </row>
    <row r="2527" spans="1:9" ht="24" customHeight="1" x14ac:dyDescent="0.25">
      <c r="A2527" s="9">
        <v>4239</v>
      </c>
      <c r="B2527" s="9" t="s">
        <v>2702</v>
      </c>
      <c r="C2527" s="9" t="s">
        <v>559</v>
      </c>
      <c r="D2527" s="9" t="s">
        <v>32</v>
      </c>
      <c r="E2527" s="9" t="s">
        <v>27</v>
      </c>
      <c r="F2527" s="9">
        <v>200000</v>
      </c>
      <c r="G2527" s="9">
        <v>200000</v>
      </c>
      <c r="H2527" s="9">
        <v>1</v>
      </c>
      <c r="I2527" s="10"/>
    </row>
    <row r="2528" spans="1:9" ht="24" customHeight="1" x14ac:dyDescent="0.25">
      <c r="A2528" s="9">
        <v>4239</v>
      </c>
      <c r="B2528" s="9" t="s">
        <v>2703</v>
      </c>
      <c r="C2528" s="9" t="s">
        <v>559</v>
      </c>
      <c r="D2528" s="9" t="s">
        <v>32</v>
      </c>
      <c r="E2528" s="9" t="s">
        <v>27</v>
      </c>
      <c r="F2528" s="9">
        <v>1437000</v>
      </c>
      <c r="G2528" s="9">
        <v>1437000</v>
      </c>
      <c r="H2528" s="9">
        <v>1</v>
      </c>
      <c r="I2528" s="10"/>
    </row>
    <row r="2529" spans="1:9" ht="24" customHeight="1" x14ac:dyDescent="0.25">
      <c r="A2529" s="9">
        <v>4239</v>
      </c>
      <c r="B2529" s="9" t="s">
        <v>2704</v>
      </c>
      <c r="C2529" s="9" t="s">
        <v>559</v>
      </c>
      <c r="D2529" s="9" t="s">
        <v>32</v>
      </c>
      <c r="E2529" s="9" t="s">
        <v>27</v>
      </c>
      <c r="F2529" s="9">
        <v>1200000</v>
      </c>
      <c r="G2529" s="9">
        <v>1200000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4950</v>
      </c>
      <c r="C2530" s="9" t="s">
        <v>559</v>
      </c>
      <c r="D2530" s="9" t="s">
        <v>32</v>
      </c>
      <c r="E2530" s="9" t="s">
        <v>27</v>
      </c>
      <c r="F2530" s="9">
        <v>1600000</v>
      </c>
      <c r="G2530" s="9">
        <v>1600000</v>
      </c>
      <c r="H2530" s="9">
        <v>1</v>
      </c>
      <c r="I2530" s="10"/>
    </row>
    <row r="2531" spans="1:9" ht="24" customHeight="1" x14ac:dyDescent="0.25">
      <c r="A2531" s="9">
        <v>4239</v>
      </c>
      <c r="B2531" s="9" t="s">
        <v>4951</v>
      </c>
      <c r="C2531" s="9" t="s">
        <v>559</v>
      </c>
      <c r="D2531" s="9" t="s">
        <v>32</v>
      </c>
      <c r="E2531" s="9" t="s">
        <v>27</v>
      </c>
      <c r="F2531" s="9">
        <v>700000</v>
      </c>
      <c r="G2531" s="9">
        <v>700000</v>
      </c>
      <c r="H2531" s="9">
        <v>1</v>
      </c>
      <c r="I2531" s="10"/>
    </row>
    <row r="2532" spans="1:9" ht="24" customHeight="1" x14ac:dyDescent="0.25">
      <c r="A2532" s="9">
        <v>4239</v>
      </c>
      <c r="B2532" s="9" t="s">
        <v>4952</v>
      </c>
      <c r="C2532" s="9" t="s">
        <v>559</v>
      </c>
      <c r="D2532" s="9" t="s">
        <v>32</v>
      </c>
      <c r="E2532" s="9" t="s">
        <v>27</v>
      </c>
      <c r="F2532" s="9">
        <v>500000</v>
      </c>
      <c r="G2532" s="9">
        <v>500000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4953</v>
      </c>
      <c r="C2533" s="9" t="s">
        <v>559</v>
      </c>
      <c r="D2533" s="9" t="s">
        <v>32</v>
      </c>
      <c r="E2533" s="9" t="s">
        <v>27</v>
      </c>
      <c r="F2533" s="9">
        <v>700000</v>
      </c>
      <c r="G2533" s="9">
        <v>700000</v>
      </c>
      <c r="H2533" s="9">
        <v>1</v>
      </c>
      <c r="I2533" s="10"/>
    </row>
    <row r="2534" spans="1:9" ht="24" customHeight="1" x14ac:dyDescent="0.25">
      <c r="A2534" s="9">
        <v>4239</v>
      </c>
      <c r="B2534" s="9" t="s">
        <v>5358</v>
      </c>
      <c r="C2534" s="9" t="s">
        <v>559</v>
      </c>
      <c r="D2534" s="9" t="s">
        <v>26</v>
      </c>
      <c r="E2534" s="9" t="s">
        <v>27</v>
      </c>
      <c r="F2534" s="9">
        <v>6000000</v>
      </c>
      <c r="G2534" s="9">
        <v>6000000</v>
      </c>
      <c r="H2534" s="9">
        <v>1</v>
      </c>
      <c r="I2534" s="10"/>
    </row>
    <row r="2535" spans="1:9" ht="24" customHeight="1" x14ac:dyDescent="0.25">
      <c r="A2535" s="9">
        <v>4239</v>
      </c>
      <c r="B2535" s="9" t="s">
        <v>5384</v>
      </c>
      <c r="C2535" s="9" t="s">
        <v>225</v>
      </c>
      <c r="D2535" s="9" t="s">
        <v>26</v>
      </c>
      <c r="E2535" s="9" t="s">
        <v>27</v>
      </c>
      <c r="F2535" s="9">
        <v>5988000</v>
      </c>
      <c r="G2535" s="9">
        <v>5988000</v>
      </c>
      <c r="H2535" s="9">
        <v>1</v>
      </c>
      <c r="I2535" s="10"/>
    </row>
    <row r="2536" spans="1:9" ht="15.75" customHeight="1" x14ac:dyDescent="0.25">
      <c r="A2536" s="20" t="s">
        <v>105</v>
      </c>
      <c r="B2536" s="21"/>
      <c r="C2536" s="21"/>
      <c r="D2536" s="21"/>
      <c r="E2536" s="21"/>
      <c r="F2536" s="21"/>
      <c r="G2536" s="21"/>
      <c r="H2536" s="22"/>
    </row>
    <row r="2537" spans="1:9" ht="15" customHeight="1" x14ac:dyDescent="0.25">
      <c r="A2537" s="23" t="s">
        <v>18</v>
      </c>
      <c r="B2537" s="24"/>
      <c r="C2537" s="24"/>
      <c r="D2537" s="24"/>
      <c r="E2537" s="24"/>
      <c r="F2537" s="24"/>
      <c r="G2537" s="24"/>
      <c r="H2537" s="25"/>
    </row>
    <row r="2538" spans="1:9" ht="24" customHeight="1" x14ac:dyDescent="0.25">
      <c r="A2538" s="9">
        <v>4239</v>
      </c>
      <c r="B2538" s="9" t="s">
        <v>106</v>
      </c>
      <c r="C2538" s="9" t="s">
        <v>98</v>
      </c>
      <c r="D2538" s="9" t="s">
        <v>26</v>
      </c>
      <c r="E2538" s="9" t="s">
        <v>27</v>
      </c>
      <c r="F2538" s="9">
        <v>1000000</v>
      </c>
      <c r="G2538" s="9">
        <v>1000000</v>
      </c>
      <c r="H2538" s="9">
        <v>1</v>
      </c>
      <c r="I2538" s="10"/>
    </row>
    <row r="2539" spans="1:9" ht="15.75" customHeight="1" x14ac:dyDescent="0.25">
      <c r="A2539" s="20" t="s">
        <v>1511</v>
      </c>
      <c r="B2539" s="21"/>
      <c r="C2539" s="21"/>
      <c r="D2539" s="21"/>
      <c r="E2539" s="21"/>
      <c r="F2539" s="21"/>
      <c r="G2539" s="21"/>
      <c r="H2539" s="22"/>
    </row>
    <row r="2540" spans="1:9" ht="15" customHeight="1" x14ac:dyDescent="0.25">
      <c r="A2540" s="23" t="s">
        <v>17</v>
      </c>
      <c r="B2540" s="24"/>
      <c r="C2540" s="24"/>
      <c r="D2540" s="24"/>
      <c r="E2540" s="24"/>
      <c r="F2540" s="24"/>
      <c r="G2540" s="24"/>
      <c r="H2540" s="25"/>
    </row>
    <row r="2541" spans="1:9" ht="24" customHeight="1" x14ac:dyDescent="0.25">
      <c r="A2541" s="9">
        <v>4269</v>
      </c>
      <c r="B2541" s="9" t="s">
        <v>5276</v>
      </c>
      <c r="C2541" s="9" t="s">
        <v>1476</v>
      </c>
      <c r="D2541" s="9" t="s">
        <v>32</v>
      </c>
      <c r="E2541" s="9" t="s">
        <v>77</v>
      </c>
      <c r="F2541" s="9">
        <v>20000</v>
      </c>
      <c r="G2541" s="9">
        <f>H2541*F2541</f>
        <v>2000000</v>
      </c>
      <c r="H2541" s="9">
        <v>100</v>
      </c>
      <c r="I2541" s="10"/>
    </row>
    <row r="2542" spans="1:9" ht="15.75" customHeight="1" x14ac:dyDescent="0.25">
      <c r="A2542" s="20" t="s">
        <v>2453</v>
      </c>
      <c r="B2542" s="21"/>
      <c r="C2542" s="21"/>
      <c r="D2542" s="21"/>
      <c r="E2542" s="21"/>
      <c r="F2542" s="21"/>
      <c r="G2542" s="21"/>
      <c r="H2542" s="22"/>
    </row>
    <row r="2543" spans="1:9" ht="15" customHeight="1" x14ac:dyDescent="0.25">
      <c r="A2543" s="23" t="s">
        <v>18</v>
      </c>
      <c r="B2543" s="24"/>
      <c r="C2543" s="24"/>
      <c r="D2543" s="24"/>
      <c r="E2543" s="24"/>
      <c r="F2543" s="24"/>
      <c r="G2543" s="24"/>
      <c r="H2543" s="25"/>
    </row>
    <row r="2544" spans="1:9" ht="24" customHeight="1" x14ac:dyDescent="0.25">
      <c r="A2544" s="9">
        <v>4239</v>
      </c>
      <c r="B2544" s="9" t="s">
        <v>2454</v>
      </c>
      <c r="C2544" s="9" t="s">
        <v>225</v>
      </c>
      <c r="D2544" s="9" t="s">
        <v>32</v>
      </c>
      <c r="E2544" s="9" t="s">
        <v>27</v>
      </c>
      <c r="F2544" s="9">
        <v>400000</v>
      </c>
      <c r="G2544" s="9">
        <v>400000</v>
      </c>
      <c r="H2544" s="9">
        <v>1</v>
      </c>
      <c r="I2544" s="10"/>
    </row>
    <row r="2545" spans="1:9" ht="24" customHeight="1" x14ac:dyDescent="0.25">
      <c r="A2545" s="9">
        <v>4239</v>
      </c>
      <c r="B2545" s="9" t="s">
        <v>2455</v>
      </c>
      <c r="C2545" s="9" t="s">
        <v>225</v>
      </c>
      <c r="D2545" s="9" t="s">
        <v>32</v>
      </c>
      <c r="E2545" s="9" t="s">
        <v>27</v>
      </c>
      <c r="F2545" s="9">
        <v>450000</v>
      </c>
      <c r="G2545" s="9">
        <v>450000</v>
      </c>
      <c r="H2545" s="9">
        <v>1</v>
      </c>
      <c r="I2545" s="10"/>
    </row>
    <row r="2546" spans="1:9" ht="24" customHeight="1" x14ac:dyDescent="0.25">
      <c r="A2546" s="9">
        <v>4239</v>
      </c>
      <c r="B2546" s="9" t="s">
        <v>2456</v>
      </c>
      <c r="C2546" s="9" t="s">
        <v>225</v>
      </c>
      <c r="D2546" s="9" t="s">
        <v>32</v>
      </c>
      <c r="E2546" s="9" t="s">
        <v>27</v>
      </c>
      <c r="F2546" s="9">
        <v>550000</v>
      </c>
      <c r="G2546" s="9">
        <v>550000</v>
      </c>
      <c r="H2546" s="9">
        <v>1</v>
      </c>
      <c r="I2546" s="10"/>
    </row>
    <row r="2547" spans="1:9" ht="24" customHeight="1" x14ac:dyDescent="0.25">
      <c r="A2547" s="9">
        <v>4239</v>
      </c>
      <c r="B2547" s="9" t="s">
        <v>2457</v>
      </c>
      <c r="C2547" s="9" t="s">
        <v>225</v>
      </c>
      <c r="D2547" s="9" t="s">
        <v>32</v>
      </c>
      <c r="E2547" s="9" t="s">
        <v>27</v>
      </c>
      <c r="F2547" s="9">
        <v>400000</v>
      </c>
      <c r="G2547" s="9">
        <v>400000</v>
      </c>
      <c r="H2547" s="9">
        <v>1</v>
      </c>
      <c r="I2547" s="10"/>
    </row>
    <row r="2548" spans="1:9" ht="24" customHeight="1" x14ac:dyDescent="0.25">
      <c r="A2548" s="9">
        <v>4239</v>
      </c>
      <c r="B2548" s="9" t="s">
        <v>2458</v>
      </c>
      <c r="C2548" s="9" t="s">
        <v>225</v>
      </c>
      <c r="D2548" s="9" t="s">
        <v>32</v>
      </c>
      <c r="E2548" s="9" t="s">
        <v>27</v>
      </c>
      <c r="F2548" s="9">
        <v>400000</v>
      </c>
      <c r="G2548" s="9">
        <v>400000</v>
      </c>
      <c r="H2548" s="9">
        <v>1</v>
      </c>
      <c r="I2548" s="10"/>
    </row>
    <row r="2549" spans="1:9" ht="24" customHeight="1" x14ac:dyDescent="0.25">
      <c r="A2549" s="9">
        <v>4239</v>
      </c>
      <c r="B2549" s="9" t="s">
        <v>2459</v>
      </c>
      <c r="C2549" s="9" t="s">
        <v>225</v>
      </c>
      <c r="D2549" s="9" t="s">
        <v>32</v>
      </c>
      <c r="E2549" s="9" t="s">
        <v>27</v>
      </c>
      <c r="F2549" s="9">
        <v>400000</v>
      </c>
      <c r="G2549" s="9">
        <v>400000</v>
      </c>
      <c r="H2549" s="9">
        <v>1</v>
      </c>
      <c r="I2549" s="10"/>
    </row>
    <row r="2550" spans="1:9" ht="24" customHeight="1" x14ac:dyDescent="0.25">
      <c r="A2550" s="9">
        <v>4239</v>
      </c>
      <c r="B2550" s="9" t="s">
        <v>2460</v>
      </c>
      <c r="C2550" s="9" t="s">
        <v>225</v>
      </c>
      <c r="D2550" s="9" t="s">
        <v>32</v>
      </c>
      <c r="E2550" s="9" t="s">
        <v>27</v>
      </c>
      <c r="F2550" s="9">
        <v>600000</v>
      </c>
      <c r="G2550" s="9">
        <v>600000</v>
      </c>
      <c r="H2550" s="9">
        <v>1</v>
      </c>
      <c r="I2550" s="10"/>
    </row>
    <row r="2551" spans="1:9" ht="24" customHeight="1" x14ac:dyDescent="0.25">
      <c r="A2551" s="9">
        <v>4239</v>
      </c>
      <c r="B2551" s="9" t="s">
        <v>2461</v>
      </c>
      <c r="C2551" s="9" t="s">
        <v>225</v>
      </c>
      <c r="D2551" s="9" t="s">
        <v>32</v>
      </c>
      <c r="E2551" s="9" t="s">
        <v>27</v>
      </c>
      <c r="F2551" s="9">
        <v>200000</v>
      </c>
      <c r="G2551" s="9">
        <v>200000</v>
      </c>
      <c r="H2551" s="9">
        <v>1</v>
      </c>
      <c r="I2551" s="10"/>
    </row>
    <row r="2552" spans="1:9" ht="24" customHeight="1" x14ac:dyDescent="0.25">
      <c r="A2552" s="9">
        <v>4239</v>
      </c>
      <c r="B2552" s="9" t="s">
        <v>2691</v>
      </c>
      <c r="C2552" s="9" t="s">
        <v>559</v>
      </c>
      <c r="D2552" s="9" t="s">
        <v>32</v>
      </c>
      <c r="E2552" s="9" t="s">
        <v>27</v>
      </c>
      <c r="F2552" s="9">
        <v>400000</v>
      </c>
      <c r="G2552" s="9">
        <v>400000</v>
      </c>
      <c r="H2552" s="9">
        <v>1</v>
      </c>
      <c r="I2552" s="10"/>
    </row>
    <row r="2553" spans="1:9" ht="24" customHeight="1" x14ac:dyDescent="0.25">
      <c r="A2553" s="9">
        <v>4239</v>
      </c>
      <c r="B2553" s="9" t="s">
        <v>2692</v>
      </c>
      <c r="C2553" s="9" t="s">
        <v>559</v>
      </c>
      <c r="D2553" s="9" t="s">
        <v>32</v>
      </c>
      <c r="E2553" s="9" t="s">
        <v>27</v>
      </c>
      <c r="F2553" s="9">
        <v>450000</v>
      </c>
      <c r="G2553" s="9">
        <v>450000</v>
      </c>
      <c r="H2553" s="9">
        <v>1</v>
      </c>
      <c r="I2553" s="10"/>
    </row>
    <row r="2554" spans="1:9" ht="24" customHeight="1" x14ac:dyDescent="0.25">
      <c r="A2554" s="9">
        <v>4239</v>
      </c>
      <c r="B2554" s="9" t="s">
        <v>2693</v>
      </c>
      <c r="C2554" s="9" t="s">
        <v>559</v>
      </c>
      <c r="D2554" s="9" t="s">
        <v>32</v>
      </c>
      <c r="E2554" s="9" t="s">
        <v>27</v>
      </c>
      <c r="F2554" s="9">
        <v>550000</v>
      </c>
      <c r="G2554" s="9">
        <v>550000</v>
      </c>
      <c r="H2554" s="9">
        <v>1</v>
      </c>
      <c r="I2554" s="10"/>
    </row>
    <row r="2555" spans="1:9" ht="24" customHeight="1" x14ac:dyDescent="0.25">
      <c r="A2555" s="9">
        <v>4239</v>
      </c>
      <c r="B2555" s="9" t="s">
        <v>2694</v>
      </c>
      <c r="C2555" s="9" t="s">
        <v>559</v>
      </c>
      <c r="D2555" s="9" t="s">
        <v>32</v>
      </c>
      <c r="E2555" s="9" t="s">
        <v>27</v>
      </c>
      <c r="F2555" s="9">
        <v>400000</v>
      </c>
      <c r="G2555" s="9">
        <v>400000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2695</v>
      </c>
      <c r="C2556" s="9" t="s">
        <v>559</v>
      </c>
      <c r="D2556" s="9" t="s">
        <v>32</v>
      </c>
      <c r="E2556" s="9" t="s">
        <v>27</v>
      </c>
      <c r="F2556" s="9">
        <v>400000</v>
      </c>
      <c r="G2556" s="9">
        <v>400000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2696</v>
      </c>
      <c r="C2557" s="9" t="s">
        <v>559</v>
      </c>
      <c r="D2557" s="9" t="s">
        <v>32</v>
      </c>
      <c r="E2557" s="9" t="s">
        <v>27</v>
      </c>
      <c r="F2557" s="9">
        <v>400000</v>
      </c>
      <c r="G2557" s="9">
        <v>400000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2697</v>
      </c>
      <c r="C2558" s="9" t="s">
        <v>559</v>
      </c>
      <c r="D2558" s="9" t="s">
        <v>32</v>
      </c>
      <c r="E2558" s="9" t="s">
        <v>27</v>
      </c>
      <c r="F2558" s="9">
        <v>600000</v>
      </c>
      <c r="G2558" s="9">
        <v>600000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2698</v>
      </c>
      <c r="C2559" s="9" t="s">
        <v>559</v>
      </c>
      <c r="D2559" s="9" t="s">
        <v>32</v>
      </c>
      <c r="E2559" s="9" t="s">
        <v>27</v>
      </c>
      <c r="F2559" s="9">
        <v>200000</v>
      </c>
      <c r="G2559" s="9">
        <v>200000</v>
      </c>
      <c r="H2559" s="9">
        <v>1</v>
      </c>
      <c r="I2559" s="10"/>
    </row>
    <row r="2560" spans="1:9" ht="15" customHeight="1" x14ac:dyDescent="0.25">
      <c r="A2560" s="26" t="s">
        <v>2041</v>
      </c>
      <c r="B2560" s="27"/>
      <c r="C2560" s="27"/>
      <c r="D2560" s="27"/>
      <c r="E2560" s="27"/>
      <c r="F2560" s="27"/>
      <c r="G2560" s="27"/>
      <c r="H2560" s="28"/>
    </row>
    <row r="2561" spans="1:9" x14ac:dyDescent="0.25">
      <c r="A2561" s="29" t="s">
        <v>17</v>
      </c>
      <c r="B2561" s="30"/>
      <c r="C2561" s="30"/>
      <c r="D2561" s="30"/>
      <c r="E2561" s="30"/>
      <c r="F2561" s="30"/>
      <c r="G2561" s="30"/>
      <c r="H2561" s="31"/>
    </row>
    <row r="2562" spans="1:9" ht="24" customHeight="1" x14ac:dyDescent="0.25">
      <c r="A2562" s="9">
        <v>4267</v>
      </c>
      <c r="B2562" s="9" t="s">
        <v>4805</v>
      </c>
      <c r="C2562" s="9" t="s">
        <v>2043</v>
      </c>
      <c r="D2562" s="9" t="s">
        <v>65</v>
      </c>
      <c r="E2562" s="9" t="s">
        <v>77</v>
      </c>
      <c r="F2562" s="9">
        <v>13100</v>
      </c>
      <c r="G2562" s="9">
        <f t="shared" ref="G2562:G2563" si="55">H2562*F2562</f>
        <v>1637500</v>
      </c>
      <c r="H2562" s="9">
        <v>125</v>
      </c>
      <c r="I2562" s="10"/>
    </row>
    <row r="2563" spans="1:9" ht="24" customHeight="1" x14ac:dyDescent="0.25">
      <c r="A2563" s="9">
        <v>4267</v>
      </c>
      <c r="B2563" s="9" t="s">
        <v>4806</v>
      </c>
      <c r="C2563" s="9" t="s">
        <v>1502</v>
      </c>
      <c r="D2563" s="9" t="s">
        <v>65</v>
      </c>
      <c r="E2563" s="9" t="s">
        <v>27</v>
      </c>
      <c r="F2563" s="9">
        <v>862500</v>
      </c>
      <c r="G2563" s="9">
        <f t="shared" si="55"/>
        <v>862500</v>
      </c>
      <c r="H2563" s="9" t="s">
        <v>83</v>
      </c>
      <c r="I2563" s="10"/>
    </row>
    <row r="2564" spans="1:9" ht="15" customHeight="1" x14ac:dyDescent="0.25">
      <c r="A2564" s="32" t="s">
        <v>135</v>
      </c>
      <c r="B2564" s="33"/>
      <c r="C2564" s="33"/>
      <c r="D2564" s="33"/>
      <c r="E2564" s="33"/>
      <c r="F2564" s="33"/>
      <c r="G2564" s="33"/>
      <c r="H2564" s="34"/>
    </row>
    <row r="2565" spans="1:9" ht="15" customHeight="1" x14ac:dyDescent="0.25">
      <c r="A2565" s="26" t="s">
        <v>13</v>
      </c>
      <c r="B2565" s="27"/>
      <c r="C2565" s="27"/>
      <c r="D2565" s="27"/>
      <c r="E2565" s="27"/>
      <c r="F2565" s="27"/>
      <c r="G2565" s="27"/>
      <c r="H2565" s="28"/>
    </row>
    <row r="2566" spans="1:9" x14ac:dyDescent="0.25">
      <c r="A2566" s="29" t="s">
        <v>17</v>
      </c>
      <c r="B2566" s="30"/>
      <c r="C2566" s="30"/>
      <c r="D2566" s="30"/>
      <c r="E2566" s="30"/>
      <c r="F2566" s="30"/>
      <c r="G2566" s="30"/>
      <c r="H2566" s="31"/>
    </row>
    <row r="2567" spans="1:9" ht="24" customHeight="1" x14ac:dyDescent="0.25">
      <c r="A2567" s="9">
        <v>4267</v>
      </c>
      <c r="B2567" s="9" t="s">
        <v>276</v>
      </c>
      <c r="C2567" s="9" t="s">
        <v>35</v>
      </c>
      <c r="D2567" s="9" t="s">
        <v>32</v>
      </c>
      <c r="E2567" s="9" t="s">
        <v>33</v>
      </c>
      <c r="F2567" s="9">
        <v>250</v>
      </c>
      <c r="G2567" s="9">
        <f>H2567*F2567</f>
        <v>75000</v>
      </c>
      <c r="H2567" s="9">
        <v>300</v>
      </c>
      <c r="I2567" s="10"/>
    </row>
    <row r="2568" spans="1:9" ht="24" customHeight="1" x14ac:dyDescent="0.25">
      <c r="A2568" s="9">
        <v>4267</v>
      </c>
      <c r="B2568" s="9" t="s">
        <v>277</v>
      </c>
      <c r="C2568" s="9" t="s">
        <v>35</v>
      </c>
      <c r="D2568" s="9" t="s">
        <v>32</v>
      </c>
      <c r="E2568" s="9" t="s">
        <v>33</v>
      </c>
      <c r="F2568" s="9">
        <v>53</v>
      </c>
      <c r="G2568" s="9">
        <f>H2568*F2568</f>
        <v>50350</v>
      </c>
      <c r="H2568" s="9">
        <v>950</v>
      </c>
      <c r="I2568" s="10"/>
    </row>
    <row r="2569" spans="1:9" ht="24" customHeight="1" x14ac:dyDescent="0.25">
      <c r="A2569" s="9">
        <v>4264</v>
      </c>
      <c r="B2569" s="9" t="s">
        <v>278</v>
      </c>
      <c r="C2569" s="9" t="s">
        <v>37</v>
      </c>
      <c r="D2569" s="9" t="s">
        <v>32</v>
      </c>
      <c r="E2569" s="9" t="s">
        <v>33</v>
      </c>
      <c r="F2569" s="9">
        <v>465</v>
      </c>
      <c r="G2569" s="9">
        <f>H2569*F2569</f>
        <v>3859500</v>
      </c>
      <c r="H2569" s="9">
        <v>8300</v>
      </c>
      <c r="I2569" s="10"/>
    </row>
    <row r="2570" spans="1:9" ht="24" customHeight="1" x14ac:dyDescent="0.25">
      <c r="A2570" s="9">
        <v>5122</v>
      </c>
      <c r="B2570" s="9" t="s">
        <v>3285</v>
      </c>
      <c r="C2570" s="9" t="s">
        <v>1615</v>
      </c>
      <c r="D2570" s="9" t="s">
        <v>32</v>
      </c>
      <c r="E2570" s="9" t="s">
        <v>77</v>
      </c>
      <c r="F2570" s="9">
        <v>60000</v>
      </c>
      <c r="G2570" s="9">
        <f>H2570*F2570</f>
        <v>720000</v>
      </c>
      <c r="H2570" s="9">
        <v>12</v>
      </c>
      <c r="I2570" s="10"/>
    </row>
    <row r="2571" spans="1:9" ht="24" customHeight="1" x14ac:dyDescent="0.25">
      <c r="A2571" s="9">
        <v>4237</v>
      </c>
      <c r="B2571" s="9" t="s">
        <v>4327</v>
      </c>
      <c r="C2571" s="9" t="s">
        <v>196</v>
      </c>
      <c r="D2571" s="9" t="s">
        <v>32</v>
      </c>
      <c r="E2571" s="9" t="s">
        <v>204</v>
      </c>
      <c r="F2571" s="9">
        <v>20000</v>
      </c>
      <c r="G2571" s="9">
        <f t="shared" ref="G2571:G2573" si="56">H2571*F2571</f>
        <v>330000</v>
      </c>
      <c r="H2571" s="9">
        <v>16.5</v>
      </c>
      <c r="I2571" s="10"/>
    </row>
    <row r="2572" spans="1:9" ht="24" customHeight="1" x14ac:dyDescent="0.25">
      <c r="A2572" s="9">
        <v>4237</v>
      </c>
      <c r="B2572" s="9" t="s">
        <v>4328</v>
      </c>
      <c r="C2572" s="9" t="s">
        <v>4329</v>
      </c>
      <c r="D2572" s="9" t="s">
        <v>32</v>
      </c>
      <c r="E2572" s="9" t="s">
        <v>77</v>
      </c>
      <c r="F2572" s="9">
        <v>20000</v>
      </c>
      <c r="G2572" s="9">
        <f t="shared" si="56"/>
        <v>200000</v>
      </c>
      <c r="H2572" s="9">
        <v>10</v>
      </c>
      <c r="I2572" s="10"/>
    </row>
    <row r="2573" spans="1:9" ht="24" customHeight="1" x14ac:dyDescent="0.25">
      <c r="A2573" s="9">
        <v>4237</v>
      </c>
      <c r="B2573" s="9" t="s">
        <v>4330</v>
      </c>
      <c r="C2573" s="9" t="s">
        <v>4331</v>
      </c>
      <c r="D2573" s="9" t="s">
        <v>32</v>
      </c>
      <c r="E2573" s="9" t="s">
        <v>77</v>
      </c>
      <c r="F2573" s="9">
        <v>2500</v>
      </c>
      <c r="G2573" s="9">
        <f t="shared" si="56"/>
        <v>70000</v>
      </c>
      <c r="H2573" s="9">
        <v>28</v>
      </c>
      <c r="I2573" s="10"/>
    </row>
    <row r="2574" spans="1:9" ht="24" customHeight="1" x14ac:dyDescent="0.25">
      <c r="A2574" s="9">
        <v>4237</v>
      </c>
      <c r="B2574" s="9" t="s">
        <v>4332</v>
      </c>
      <c r="C2574" s="9" t="s">
        <v>85</v>
      </c>
      <c r="D2574" s="9" t="s">
        <v>32</v>
      </c>
      <c r="E2574" s="9" t="s">
        <v>77</v>
      </c>
      <c r="F2574" s="9">
        <v>10000</v>
      </c>
      <c r="G2574" s="9">
        <f>H2574*F2574</f>
        <v>400000</v>
      </c>
      <c r="H2574" s="9">
        <v>40</v>
      </c>
      <c r="I2574" s="10"/>
    </row>
    <row r="2575" spans="1:9" ht="24" customHeight="1" x14ac:dyDescent="0.25">
      <c r="A2575" s="9">
        <v>4267</v>
      </c>
      <c r="B2575" s="9" t="s">
        <v>4584</v>
      </c>
      <c r="C2575" s="9" t="s">
        <v>2742</v>
      </c>
      <c r="D2575" s="9" t="s">
        <v>32</v>
      </c>
      <c r="E2575" s="9" t="s">
        <v>77</v>
      </c>
      <c r="F2575" s="9">
        <v>15000</v>
      </c>
      <c r="G2575" s="9">
        <f t="shared" ref="G2575:G2623" si="57">H2575*F2575</f>
        <v>45000</v>
      </c>
      <c r="H2575" s="9">
        <v>3</v>
      </c>
      <c r="I2575" s="10"/>
    </row>
    <row r="2576" spans="1:9" ht="24" customHeight="1" x14ac:dyDescent="0.25">
      <c r="A2576" s="9">
        <v>4267</v>
      </c>
      <c r="B2576" s="9" t="s">
        <v>4585</v>
      </c>
      <c r="C2576" s="9" t="s">
        <v>636</v>
      </c>
      <c r="D2576" s="9" t="s">
        <v>32</v>
      </c>
      <c r="E2576" s="9" t="s">
        <v>77</v>
      </c>
      <c r="F2576" s="9">
        <v>2000</v>
      </c>
      <c r="G2576" s="9">
        <f t="shared" si="57"/>
        <v>12000</v>
      </c>
      <c r="H2576" s="9">
        <v>6</v>
      </c>
      <c r="I2576" s="10"/>
    </row>
    <row r="2577" spans="1:9" ht="24" customHeight="1" x14ac:dyDescent="0.25">
      <c r="A2577" s="9">
        <v>4267</v>
      </c>
      <c r="B2577" s="9" t="s">
        <v>4586</v>
      </c>
      <c r="C2577" s="9" t="s">
        <v>1919</v>
      </c>
      <c r="D2577" s="9" t="s">
        <v>32</v>
      </c>
      <c r="E2577" s="9" t="s">
        <v>77</v>
      </c>
      <c r="F2577" s="9">
        <v>185</v>
      </c>
      <c r="G2577" s="9">
        <f t="shared" si="57"/>
        <v>1850</v>
      </c>
      <c r="H2577" s="9">
        <v>10</v>
      </c>
      <c r="I2577" s="10"/>
    </row>
    <row r="2578" spans="1:9" ht="24" customHeight="1" x14ac:dyDescent="0.25">
      <c r="A2578" s="9">
        <v>4267</v>
      </c>
      <c r="B2578" s="9" t="s">
        <v>4587</v>
      </c>
      <c r="C2578" s="9" t="s">
        <v>1869</v>
      </c>
      <c r="D2578" s="9" t="s">
        <v>32</v>
      </c>
      <c r="E2578" s="9" t="s">
        <v>77</v>
      </c>
      <c r="F2578" s="9">
        <v>5000</v>
      </c>
      <c r="G2578" s="9">
        <f t="shared" si="57"/>
        <v>30000</v>
      </c>
      <c r="H2578" s="9">
        <v>6</v>
      </c>
      <c r="I2578" s="10"/>
    </row>
    <row r="2579" spans="1:9" ht="24" customHeight="1" x14ac:dyDescent="0.25">
      <c r="A2579" s="9">
        <v>4267</v>
      </c>
      <c r="B2579" s="9" t="s">
        <v>4588</v>
      </c>
      <c r="C2579" s="9" t="s">
        <v>4368</v>
      </c>
      <c r="D2579" s="9" t="s">
        <v>32</v>
      </c>
      <c r="E2579" s="9" t="s">
        <v>77</v>
      </c>
      <c r="F2579" s="9">
        <v>450</v>
      </c>
      <c r="G2579" s="9">
        <f t="shared" si="57"/>
        <v>45000</v>
      </c>
      <c r="H2579" s="9">
        <v>100</v>
      </c>
      <c r="I2579" s="10"/>
    </row>
    <row r="2580" spans="1:9" ht="24" customHeight="1" x14ac:dyDescent="0.25">
      <c r="A2580" s="9">
        <v>4267</v>
      </c>
      <c r="B2580" s="9" t="s">
        <v>4589</v>
      </c>
      <c r="C2580" s="9" t="s">
        <v>1879</v>
      </c>
      <c r="D2580" s="9" t="s">
        <v>32</v>
      </c>
      <c r="E2580" s="9" t="s">
        <v>77</v>
      </c>
      <c r="F2580" s="9">
        <v>250</v>
      </c>
      <c r="G2580" s="9">
        <f t="shared" si="57"/>
        <v>150000</v>
      </c>
      <c r="H2580" s="9">
        <v>600</v>
      </c>
      <c r="I2580" s="10"/>
    </row>
    <row r="2581" spans="1:9" ht="24" customHeight="1" x14ac:dyDescent="0.25">
      <c r="A2581" s="9">
        <v>4267</v>
      </c>
      <c r="B2581" s="9" t="s">
        <v>4590</v>
      </c>
      <c r="C2581" s="9" t="s">
        <v>4591</v>
      </c>
      <c r="D2581" s="9" t="s">
        <v>32</v>
      </c>
      <c r="E2581" s="9" t="s">
        <v>204</v>
      </c>
      <c r="F2581" s="9">
        <v>600</v>
      </c>
      <c r="G2581" s="9">
        <f t="shared" si="57"/>
        <v>6000</v>
      </c>
      <c r="H2581" s="9">
        <v>10</v>
      </c>
      <c r="I2581" s="10"/>
    </row>
    <row r="2582" spans="1:9" ht="24" customHeight="1" x14ac:dyDescent="0.25">
      <c r="A2582" s="9">
        <v>4267</v>
      </c>
      <c r="B2582" s="9" t="s">
        <v>4592</v>
      </c>
      <c r="C2582" s="9" t="s">
        <v>4593</v>
      </c>
      <c r="D2582" s="9" t="s">
        <v>32</v>
      </c>
      <c r="E2582" s="9" t="s">
        <v>77</v>
      </c>
      <c r="F2582" s="9">
        <v>2500</v>
      </c>
      <c r="G2582" s="9">
        <f t="shared" si="57"/>
        <v>10000</v>
      </c>
      <c r="H2582" s="9">
        <v>4</v>
      </c>
      <c r="I2582" s="10"/>
    </row>
    <row r="2583" spans="1:9" ht="24" customHeight="1" x14ac:dyDescent="0.25">
      <c r="A2583" s="9">
        <v>4267</v>
      </c>
      <c r="B2583" s="9" t="s">
        <v>4594</v>
      </c>
      <c r="C2583" s="9" t="s">
        <v>2583</v>
      </c>
      <c r="D2583" s="9" t="s">
        <v>32</v>
      </c>
      <c r="E2583" s="9" t="s">
        <v>77</v>
      </c>
      <c r="F2583" s="9">
        <v>1500</v>
      </c>
      <c r="G2583" s="9">
        <f t="shared" si="57"/>
        <v>15000</v>
      </c>
      <c r="H2583" s="9">
        <v>10</v>
      </c>
      <c r="I2583" s="10"/>
    </row>
    <row r="2584" spans="1:9" ht="24" customHeight="1" x14ac:dyDescent="0.25">
      <c r="A2584" s="9">
        <v>4267</v>
      </c>
      <c r="B2584" s="9" t="s">
        <v>4595</v>
      </c>
      <c r="C2584" s="9" t="s">
        <v>2866</v>
      </c>
      <c r="D2584" s="9" t="s">
        <v>32</v>
      </c>
      <c r="E2584" s="9" t="s">
        <v>77</v>
      </c>
      <c r="F2584" s="9">
        <v>200</v>
      </c>
      <c r="G2584" s="9">
        <f t="shared" si="57"/>
        <v>4800</v>
      </c>
      <c r="H2584" s="9">
        <v>24</v>
      </c>
      <c r="I2584" s="10"/>
    </row>
    <row r="2585" spans="1:9" ht="24" customHeight="1" x14ac:dyDescent="0.25">
      <c r="A2585" s="9">
        <v>4267</v>
      </c>
      <c r="B2585" s="9" t="s">
        <v>4596</v>
      </c>
      <c r="C2585" s="9" t="s">
        <v>2866</v>
      </c>
      <c r="D2585" s="9" t="s">
        <v>32</v>
      </c>
      <c r="E2585" s="9" t="s">
        <v>77</v>
      </c>
      <c r="F2585" s="9">
        <v>200</v>
      </c>
      <c r="G2585" s="9">
        <f t="shared" si="57"/>
        <v>4000</v>
      </c>
      <c r="H2585" s="9">
        <v>20</v>
      </c>
      <c r="I2585" s="10"/>
    </row>
    <row r="2586" spans="1:9" ht="24" customHeight="1" x14ac:dyDescent="0.25">
      <c r="A2586" s="9">
        <v>4267</v>
      </c>
      <c r="B2586" s="9" t="s">
        <v>4597</v>
      </c>
      <c r="C2586" s="9" t="s">
        <v>1869</v>
      </c>
      <c r="D2586" s="9" t="s">
        <v>32</v>
      </c>
      <c r="E2586" s="9" t="s">
        <v>77</v>
      </c>
      <c r="F2586" s="9">
        <v>6000</v>
      </c>
      <c r="G2586" s="9">
        <f t="shared" si="57"/>
        <v>30000</v>
      </c>
      <c r="H2586" s="9">
        <v>5</v>
      </c>
      <c r="I2586" s="10"/>
    </row>
    <row r="2587" spans="1:9" ht="24" customHeight="1" x14ac:dyDescent="0.25">
      <c r="A2587" s="9">
        <v>4267</v>
      </c>
      <c r="B2587" s="9" t="s">
        <v>4598</v>
      </c>
      <c r="C2587" s="9" t="s">
        <v>1906</v>
      </c>
      <c r="D2587" s="9" t="s">
        <v>32</v>
      </c>
      <c r="E2587" s="9" t="s">
        <v>77</v>
      </c>
      <c r="F2587" s="9">
        <v>500</v>
      </c>
      <c r="G2587" s="9">
        <f t="shared" si="57"/>
        <v>37500</v>
      </c>
      <c r="H2587" s="9">
        <v>75</v>
      </c>
      <c r="I2587" s="10"/>
    </row>
    <row r="2588" spans="1:9" ht="24" customHeight="1" x14ac:dyDescent="0.25">
      <c r="A2588" s="9">
        <v>4267</v>
      </c>
      <c r="B2588" s="9" t="s">
        <v>4599</v>
      </c>
      <c r="C2588" s="9" t="s">
        <v>2360</v>
      </c>
      <c r="D2588" s="9" t="s">
        <v>32</v>
      </c>
      <c r="E2588" s="9" t="s">
        <v>77</v>
      </c>
      <c r="F2588" s="9">
        <v>450</v>
      </c>
      <c r="G2588" s="9">
        <f t="shared" si="57"/>
        <v>360000</v>
      </c>
      <c r="H2588" s="9">
        <v>800</v>
      </c>
      <c r="I2588" s="10"/>
    </row>
    <row r="2589" spans="1:9" ht="24" customHeight="1" x14ac:dyDescent="0.25">
      <c r="A2589" s="9">
        <v>4267</v>
      </c>
      <c r="B2589" s="9" t="s">
        <v>4600</v>
      </c>
      <c r="C2589" s="9" t="s">
        <v>2549</v>
      </c>
      <c r="D2589" s="9" t="s">
        <v>32</v>
      </c>
      <c r="E2589" s="9" t="s">
        <v>204</v>
      </c>
      <c r="F2589" s="9">
        <v>50</v>
      </c>
      <c r="G2589" s="9">
        <f t="shared" si="57"/>
        <v>50000</v>
      </c>
      <c r="H2589" s="9">
        <v>1000</v>
      </c>
      <c r="I2589" s="10"/>
    </row>
    <row r="2590" spans="1:9" ht="24" customHeight="1" x14ac:dyDescent="0.25">
      <c r="A2590" s="9">
        <v>4267</v>
      </c>
      <c r="B2590" s="9" t="s">
        <v>4601</v>
      </c>
      <c r="C2590" s="9" t="s">
        <v>1898</v>
      </c>
      <c r="D2590" s="9" t="s">
        <v>32</v>
      </c>
      <c r="E2590" s="9" t="s">
        <v>33</v>
      </c>
      <c r="F2590" s="9">
        <v>500</v>
      </c>
      <c r="G2590" s="9">
        <f t="shared" si="57"/>
        <v>10000</v>
      </c>
      <c r="H2590" s="9">
        <v>20</v>
      </c>
      <c r="I2590" s="10"/>
    </row>
    <row r="2591" spans="1:9" ht="24" customHeight="1" x14ac:dyDescent="0.25">
      <c r="A2591" s="9">
        <v>4267</v>
      </c>
      <c r="B2591" s="9" t="s">
        <v>4602</v>
      </c>
      <c r="C2591" s="9" t="s">
        <v>1898</v>
      </c>
      <c r="D2591" s="9" t="s">
        <v>32</v>
      </c>
      <c r="E2591" s="9" t="s">
        <v>33</v>
      </c>
      <c r="F2591" s="9">
        <v>450</v>
      </c>
      <c r="G2591" s="9">
        <f t="shared" si="57"/>
        <v>31500</v>
      </c>
      <c r="H2591" s="9">
        <v>70</v>
      </c>
      <c r="I2591" s="10"/>
    </row>
    <row r="2592" spans="1:9" ht="24" customHeight="1" x14ac:dyDescent="0.25">
      <c r="A2592" s="9">
        <v>4267</v>
      </c>
      <c r="B2592" s="9" t="s">
        <v>4603</v>
      </c>
      <c r="C2592" s="9" t="s">
        <v>1877</v>
      </c>
      <c r="D2592" s="9" t="s">
        <v>32</v>
      </c>
      <c r="E2592" s="9" t="s">
        <v>33</v>
      </c>
      <c r="F2592" s="9">
        <v>700</v>
      </c>
      <c r="G2592" s="9">
        <f t="shared" si="57"/>
        <v>52500</v>
      </c>
      <c r="H2592" s="9">
        <v>75</v>
      </c>
      <c r="I2592" s="10"/>
    </row>
    <row r="2593" spans="1:9" ht="24" customHeight="1" x14ac:dyDescent="0.25">
      <c r="A2593" s="9">
        <v>4267</v>
      </c>
      <c r="B2593" s="9" t="s">
        <v>4604</v>
      </c>
      <c r="C2593" s="9" t="s">
        <v>1917</v>
      </c>
      <c r="D2593" s="9" t="s">
        <v>32</v>
      </c>
      <c r="E2593" s="9" t="s">
        <v>204</v>
      </c>
      <c r="F2593" s="9">
        <v>1000</v>
      </c>
      <c r="G2593" s="9">
        <f t="shared" si="57"/>
        <v>6000</v>
      </c>
      <c r="H2593" s="9">
        <v>6</v>
      </c>
      <c r="I2593" s="10"/>
    </row>
    <row r="2594" spans="1:9" ht="24" customHeight="1" x14ac:dyDescent="0.25">
      <c r="A2594" s="9">
        <v>4267</v>
      </c>
      <c r="B2594" s="9" t="s">
        <v>4605</v>
      </c>
      <c r="C2594" s="9" t="s">
        <v>1896</v>
      </c>
      <c r="D2594" s="9" t="s">
        <v>32</v>
      </c>
      <c r="E2594" s="9" t="s">
        <v>77</v>
      </c>
      <c r="F2594" s="9">
        <v>300</v>
      </c>
      <c r="G2594" s="9">
        <f t="shared" si="57"/>
        <v>15000</v>
      </c>
      <c r="H2594" s="9">
        <v>50</v>
      </c>
      <c r="I2594" s="10"/>
    </row>
    <row r="2595" spans="1:9" ht="24" customHeight="1" x14ac:dyDescent="0.25">
      <c r="A2595" s="9">
        <v>4267</v>
      </c>
      <c r="B2595" s="9" t="s">
        <v>4606</v>
      </c>
      <c r="C2595" s="9" t="s">
        <v>1851</v>
      </c>
      <c r="D2595" s="9" t="s">
        <v>32</v>
      </c>
      <c r="E2595" s="9" t="s">
        <v>77</v>
      </c>
      <c r="F2595" s="9">
        <v>400</v>
      </c>
      <c r="G2595" s="9">
        <f t="shared" si="57"/>
        <v>20000</v>
      </c>
      <c r="H2595" s="9">
        <v>50</v>
      </c>
      <c r="I2595" s="10"/>
    </row>
    <row r="2596" spans="1:9" ht="24" customHeight="1" x14ac:dyDescent="0.25">
      <c r="A2596" s="9">
        <v>4267</v>
      </c>
      <c r="B2596" s="9" t="s">
        <v>4607</v>
      </c>
      <c r="C2596" s="9" t="s">
        <v>1946</v>
      </c>
      <c r="D2596" s="9" t="s">
        <v>32</v>
      </c>
      <c r="E2596" s="9" t="s">
        <v>77</v>
      </c>
      <c r="F2596" s="9">
        <v>150</v>
      </c>
      <c r="G2596" s="9">
        <f t="shared" si="57"/>
        <v>15000</v>
      </c>
      <c r="H2596" s="9">
        <v>100</v>
      </c>
      <c r="I2596" s="10"/>
    </row>
    <row r="2597" spans="1:9" ht="24" customHeight="1" x14ac:dyDescent="0.25">
      <c r="A2597" s="9">
        <v>4267</v>
      </c>
      <c r="B2597" s="9" t="s">
        <v>4608</v>
      </c>
      <c r="C2597" s="9" t="s">
        <v>2580</v>
      </c>
      <c r="D2597" s="9" t="s">
        <v>32</v>
      </c>
      <c r="E2597" s="9" t="s">
        <v>77</v>
      </c>
      <c r="F2597" s="9">
        <v>1000</v>
      </c>
      <c r="G2597" s="9">
        <f t="shared" si="57"/>
        <v>100000</v>
      </c>
      <c r="H2597" s="9">
        <v>100</v>
      </c>
      <c r="I2597" s="10"/>
    </row>
    <row r="2598" spans="1:9" ht="24" customHeight="1" x14ac:dyDescent="0.25">
      <c r="A2598" s="9">
        <v>4267</v>
      </c>
      <c r="B2598" s="9" t="s">
        <v>4609</v>
      </c>
      <c r="C2598" s="9" t="s">
        <v>2376</v>
      </c>
      <c r="D2598" s="9" t="s">
        <v>32</v>
      </c>
      <c r="E2598" s="9" t="s">
        <v>77</v>
      </c>
      <c r="F2598" s="9">
        <v>1200</v>
      </c>
      <c r="G2598" s="9">
        <f t="shared" si="57"/>
        <v>12000</v>
      </c>
      <c r="H2598" s="9">
        <v>10</v>
      </c>
      <c r="I2598" s="10"/>
    </row>
    <row r="2599" spans="1:9" ht="24" customHeight="1" x14ac:dyDescent="0.25">
      <c r="A2599" s="9">
        <v>4267</v>
      </c>
      <c r="B2599" s="9" t="s">
        <v>4610</v>
      </c>
      <c r="C2599" s="9" t="s">
        <v>2540</v>
      </c>
      <c r="D2599" s="9" t="s">
        <v>32</v>
      </c>
      <c r="E2599" s="9" t="s">
        <v>704</v>
      </c>
      <c r="F2599" s="9">
        <v>400</v>
      </c>
      <c r="G2599" s="9">
        <f t="shared" si="57"/>
        <v>2000</v>
      </c>
      <c r="H2599" s="9">
        <v>5</v>
      </c>
      <c r="I2599" s="10"/>
    </row>
    <row r="2600" spans="1:9" ht="24" customHeight="1" x14ac:dyDescent="0.25">
      <c r="A2600" s="9">
        <v>4267</v>
      </c>
      <c r="B2600" s="9" t="s">
        <v>4611</v>
      </c>
      <c r="C2600" s="9" t="s">
        <v>3243</v>
      </c>
      <c r="D2600" s="9" t="s">
        <v>32</v>
      </c>
      <c r="E2600" s="9" t="s">
        <v>77</v>
      </c>
      <c r="F2600" s="9">
        <v>500</v>
      </c>
      <c r="G2600" s="9">
        <f t="shared" si="57"/>
        <v>7500</v>
      </c>
      <c r="H2600" s="9">
        <v>15</v>
      </c>
      <c r="I2600" s="10"/>
    </row>
    <row r="2601" spans="1:9" ht="24" customHeight="1" x14ac:dyDescent="0.25">
      <c r="A2601" s="9">
        <v>5129</v>
      </c>
      <c r="B2601" s="9" t="s">
        <v>4864</v>
      </c>
      <c r="C2601" s="9" t="s">
        <v>4865</v>
      </c>
      <c r="D2601" s="9" t="s">
        <v>32</v>
      </c>
      <c r="E2601" s="9" t="s">
        <v>77</v>
      </c>
      <c r="F2601" s="9">
        <v>59000</v>
      </c>
      <c r="G2601" s="9">
        <f t="shared" si="57"/>
        <v>59000</v>
      </c>
      <c r="H2601" s="9">
        <v>1</v>
      </c>
      <c r="I2601" s="10"/>
    </row>
    <row r="2602" spans="1:9" ht="24" customHeight="1" x14ac:dyDescent="0.25">
      <c r="A2602" s="9">
        <v>5129</v>
      </c>
      <c r="B2602" s="9" t="s">
        <v>4866</v>
      </c>
      <c r="C2602" s="9" t="s">
        <v>3967</v>
      </c>
      <c r="D2602" s="9" t="s">
        <v>32</v>
      </c>
      <c r="E2602" s="9" t="s">
        <v>77</v>
      </c>
      <c r="F2602" s="9">
        <v>50000</v>
      </c>
      <c r="G2602" s="9">
        <f t="shared" si="57"/>
        <v>50000</v>
      </c>
      <c r="H2602" s="9">
        <v>1</v>
      </c>
      <c r="I2602" s="10"/>
    </row>
    <row r="2603" spans="1:9" ht="24" customHeight="1" x14ac:dyDescent="0.25">
      <c r="A2603" s="9">
        <v>5129</v>
      </c>
      <c r="B2603" s="9" t="s">
        <v>4867</v>
      </c>
      <c r="C2603" s="9" t="s">
        <v>636</v>
      </c>
      <c r="D2603" s="9" t="s">
        <v>32</v>
      </c>
      <c r="E2603" s="9" t="s">
        <v>77</v>
      </c>
      <c r="F2603" s="9">
        <v>37000</v>
      </c>
      <c r="G2603" s="9">
        <f t="shared" si="57"/>
        <v>37000</v>
      </c>
      <c r="H2603" s="9">
        <v>1</v>
      </c>
      <c r="I2603" s="10"/>
    </row>
    <row r="2604" spans="1:9" ht="24" customHeight="1" x14ac:dyDescent="0.25">
      <c r="A2604" s="9">
        <v>5129</v>
      </c>
      <c r="B2604" s="9" t="s">
        <v>4868</v>
      </c>
      <c r="C2604" s="9" t="s">
        <v>4869</v>
      </c>
      <c r="D2604" s="9" t="s">
        <v>32</v>
      </c>
      <c r="E2604" s="9" t="s">
        <v>77</v>
      </c>
      <c r="F2604" s="9">
        <v>30000</v>
      </c>
      <c r="G2604" s="9">
        <f t="shared" si="57"/>
        <v>30000</v>
      </c>
      <c r="H2604" s="9">
        <v>1</v>
      </c>
      <c r="I2604" s="10"/>
    </row>
    <row r="2605" spans="1:9" ht="24" customHeight="1" x14ac:dyDescent="0.25">
      <c r="A2605" s="9">
        <v>5129</v>
      </c>
      <c r="B2605" s="9" t="s">
        <v>4870</v>
      </c>
      <c r="C2605" s="9" t="s">
        <v>1890</v>
      </c>
      <c r="D2605" s="9" t="s">
        <v>32</v>
      </c>
      <c r="E2605" s="9" t="s">
        <v>77</v>
      </c>
      <c r="F2605" s="9">
        <v>30000</v>
      </c>
      <c r="G2605" s="9">
        <f t="shared" si="57"/>
        <v>30000</v>
      </c>
      <c r="H2605" s="9">
        <v>1</v>
      </c>
      <c r="I2605" s="10"/>
    </row>
    <row r="2606" spans="1:9" ht="24" customHeight="1" x14ac:dyDescent="0.25">
      <c r="A2606" s="9">
        <v>5129</v>
      </c>
      <c r="B2606" s="9" t="s">
        <v>4871</v>
      </c>
      <c r="C2606" s="9" t="s">
        <v>4872</v>
      </c>
      <c r="D2606" s="9" t="s">
        <v>32</v>
      </c>
      <c r="E2606" s="9" t="s">
        <v>77</v>
      </c>
      <c r="F2606" s="9">
        <v>109000</v>
      </c>
      <c r="G2606" s="9">
        <f t="shared" si="57"/>
        <v>109000</v>
      </c>
      <c r="H2606" s="9">
        <v>1</v>
      </c>
      <c r="I2606" s="10"/>
    </row>
    <row r="2607" spans="1:9" ht="24" customHeight="1" x14ac:dyDescent="0.25">
      <c r="A2607" s="9">
        <v>5129</v>
      </c>
      <c r="B2607" s="9" t="s">
        <v>4873</v>
      </c>
      <c r="C2607" s="9" t="s">
        <v>3243</v>
      </c>
      <c r="D2607" s="9" t="s">
        <v>32</v>
      </c>
      <c r="E2607" s="9" t="s">
        <v>77</v>
      </c>
      <c r="F2607" s="9">
        <v>5000</v>
      </c>
      <c r="G2607" s="9">
        <f t="shared" si="57"/>
        <v>25000</v>
      </c>
      <c r="H2607" s="9">
        <v>5</v>
      </c>
      <c r="I2607" s="10"/>
    </row>
    <row r="2608" spans="1:9" ht="24" customHeight="1" x14ac:dyDescent="0.25">
      <c r="A2608" s="9">
        <v>5129</v>
      </c>
      <c r="B2608" s="9" t="s">
        <v>4874</v>
      </c>
      <c r="C2608" s="9" t="s">
        <v>4875</v>
      </c>
      <c r="D2608" s="9" t="s">
        <v>32</v>
      </c>
      <c r="E2608" s="9" t="s">
        <v>706</v>
      </c>
      <c r="F2608" s="9">
        <v>800</v>
      </c>
      <c r="G2608" s="9">
        <f t="shared" si="57"/>
        <v>80000</v>
      </c>
      <c r="H2608" s="9">
        <v>100</v>
      </c>
      <c r="I2608" s="10"/>
    </row>
    <row r="2609" spans="1:9" ht="24" customHeight="1" x14ac:dyDescent="0.25">
      <c r="A2609" s="9">
        <v>5129</v>
      </c>
      <c r="B2609" s="9" t="s">
        <v>4876</v>
      </c>
      <c r="C2609" s="9" t="s">
        <v>4877</v>
      </c>
      <c r="D2609" s="9" t="s">
        <v>32</v>
      </c>
      <c r="E2609" s="9" t="s">
        <v>77</v>
      </c>
      <c r="F2609" s="9">
        <v>80000</v>
      </c>
      <c r="G2609" s="9">
        <f t="shared" si="57"/>
        <v>80000</v>
      </c>
      <c r="H2609" s="9">
        <v>1</v>
      </c>
      <c r="I2609" s="10"/>
    </row>
    <row r="2610" spans="1:9" ht="24" customHeight="1" x14ac:dyDescent="0.25">
      <c r="A2610" s="9">
        <v>5129</v>
      </c>
      <c r="B2610" s="9" t="s">
        <v>4878</v>
      </c>
      <c r="C2610" s="9" t="s">
        <v>1857</v>
      </c>
      <c r="D2610" s="9" t="s">
        <v>32</v>
      </c>
      <c r="E2610" s="9" t="s">
        <v>77</v>
      </c>
      <c r="F2610" s="9">
        <v>5000</v>
      </c>
      <c r="G2610" s="9">
        <f t="shared" si="57"/>
        <v>25000</v>
      </c>
      <c r="H2610" s="9">
        <v>5</v>
      </c>
      <c r="I2610" s="10"/>
    </row>
    <row r="2611" spans="1:9" ht="24" customHeight="1" x14ac:dyDescent="0.25">
      <c r="A2611" s="9">
        <v>5122</v>
      </c>
      <c r="B2611" s="9" t="s">
        <v>5065</v>
      </c>
      <c r="C2611" s="9" t="s">
        <v>5066</v>
      </c>
      <c r="D2611" s="9" t="s">
        <v>32</v>
      </c>
      <c r="E2611" s="9" t="s">
        <v>77</v>
      </c>
      <c r="F2611" s="9">
        <v>30000</v>
      </c>
      <c r="G2611" s="9">
        <f t="shared" si="57"/>
        <v>150000</v>
      </c>
      <c r="H2611" s="9">
        <v>5</v>
      </c>
      <c r="I2611" s="10"/>
    </row>
    <row r="2612" spans="1:9" ht="24" customHeight="1" x14ac:dyDescent="0.25">
      <c r="A2612" s="9">
        <v>5122</v>
      </c>
      <c r="B2612" s="9" t="s">
        <v>5067</v>
      </c>
      <c r="C2612" s="9" t="s">
        <v>2957</v>
      </c>
      <c r="D2612" s="9" t="s">
        <v>32</v>
      </c>
      <c r="E2612" s="9" t="s">
        <v>77</v>
      </c>
      <c r="F2612" s="9">
        <v>240000</v>
      </c>
      <c r="G2612" s="9">
        <f t="shared" si="57"/>
        <v>240000</v>
      </c>
      <c r="H2612" s="9">
        <v>1</v>
      </c>
      <c r="I2612" s="10"/>
    </row>
    <row r="2613" spans="1:9" ht="24" customHeight="1" x14ac:dyDescent="0.25">
      <c r="A2613" s="9">
        <v>5122</v>
      </c>
      <c r="B2613" s="9" t="s">
        <v>5068</v>
      </c>
      <c r="C2613" s="9" t="s">
        <v>1708</v>
      </c>
      <c r="D2613" s="9" t="s">
        <v>32</v>
      </c>
      <c r="E2613" s="9" t="s">
        <v>77</v>
      </c>
      <c r="F2613" s="9">
        <v>80000</v>
      </c>
      <c r="G2613" s="9">
        <f t="shared" si="57"/>
        <v>160000</v>
      </c>
      <c r="H2613" s="9">
        <v>2</v>
      </c>
      <c r="I2613" s="10"/>
    </row>
    <row r="2614" spans="1:9" ht="24" customHeight="1" x14ac:dyDescent="0.25">
      <c r="A2614" s="9">
        <v>5122</v>
      </c>
      <c r="B2614" s="9" t="s">
        <v>5069</v>
      </c>
      <c r="C2614" s="9" t="s">
        <v>1140</v>
      </c>
      <c r="D2614" s="9" t="s">
        <v>32</v>
      </c>
      <c r="E2614" s="9" t="s">
        <v>77</v>
      </c>
      <c r="F2614" s="9">
        <v>15000</v>
      </c>
      <c r="G2614" s="9">
        <f t="shared" si="57"/>
        <v>30000</v>
      </c>
      <c r="H2614" s="9">
        <v>2</v>
      </c>
      <c r="I2614" s="10"/>
    </row>
    <row r="2615" spans="1:9" ht="24" customHeight="1" x14ac:dyDescent="0.25">
      <c r="A2615" s="9">
        <v>5122</v>
      </c>
      <c r="B2615" s="9" t="s">
        <v>5070</v>
      </c>
      <c r="C2615" s="9" t="s">
        <v>1738</v>
      </c>
      <c r="D2615" s="9" t="s">
        <v>32</v>
      </c>
      <c r="E2615" s="9" t="s">
        <v>77</v>
      </c>
      <c r="F2615" s="9">
        <v>344000</v>
      </c>
      <c r="G2615" s="9">
        <f t="shared" si="57"/>
        <v>1720000</v>
      </c>
      <c r="H2615" s="9">
        <v>5</v>
      </c>
      <c r="I2615" s="10"/>
    </row>
    <row r="2616" spans="1:9" ht="24" customHeight="1" x14ac:dyDescent="0.25">
      <c r="A2616" s="9">
        <v>5122</v>
      </c>
      <c r="B2616" s="9" t="s">
        <v>5071</v>
      </c>
      <c r="C2616" s="9" t="s">
        <v>1734</v>
      </c>
      <c r="D2616" s="9" t="s">
        <v>32</v>
      </c>
      <c r="E2616" s="9" t="s">
        <v>77</v>
      </c>
      <c r="F2616" s="9">
        <v>200000</v>
      </c>
      <c r="G2616" s="9">
        <f t="shared" si="57"/>
        <v>400000</v>
      </c>
      <c r="H2616" s="9">
        <v>2</v>
      </c>
      <c r="I2616" s="10"/>
    </row>
    <row r="2617" spans="1:9" ht="24" customHeight="1" x14ac:dyDescent="0.25">
      <c r="A2617" s="9">
        <v>5122</v>
      </c>
      <c r="B2617" s="9" t="s">
        <v>5072</v>
      </c>
      <c r="C2617" s="9" t="s">
        <v>1734</v>
      </c>
      <c r="D2617" s="9" t="s">
        <v>32</v>
      </c>
      <c r="E2617" s="9" t="s">
        <v>77</v>
      </c>
      <c r="F2617" s="9">
        <v>95000</v>
      </c>
      <c r="G2617" s="9">
        <f t="shared" si="57"/>
        <v>95000</v>
      </c>
      <c r="H2617" s="9">
        <v>1</v>
      </c>
      <c r="I2617" s="10"/>
    </row>
    <row r="2618" spans="1:9" ht="24" customHeight="1" x14ac:dyDescent="0.25">
      <c r="A2618" s="9">
        <v>5122</v>
      </c>
      <c r="B2618" s="9" t="s">
        <v>5073</v>
      </c>
      <c r="C2618" s="9" t="s">
        <v>3163</v>
      </c>
      <c r="D2618" s="9" t="s">
        <v>32</v>
      </c>
      <c r="E2618" s="9" t="s">
        <v>77</v>
      </c>
      <c r="F2618" s="9">
        <v>35000</v>
      </c>
      <c r="G2618" s="9">
        <f t="shared" si="57"/>
        <v>35000</v>
      </c>
      <c r="H2618" s="9">
        <v>1</v>
      </c>
      <c r="I2618" s="10"/>
    </row>
    <row r="2619" spans="1:9" ht="24" customHeight="1" x14ac:dyDescent="0.25">
      <c r="A2619" s="9">
        <v>5122</v>
      </c>
      <c r="B2619" s="9" t="s">
        <v>5074</v>
      </c>
      <c r="C2619" s="9" t="s">
        <v>1738</v>
      </c>
      <c r="D2619" s="9" t="s">
        <v>32</v>
      </c>
      <c r="E2619" s="9" t="s">
        <v>77</v>
      </c>
      <c r="F2619" s="9">
        <v>600000</v>
      </c>
      <c r="G2619" s="9">
        <f t="shared" si="57"/>
        <v>600000</v>
      </c>
      <c r="H2619" s="9">
        <v>1</v>
      </c>
      <c r="I2619" s="10"/>
    </row>
    <row r="2620" spans="1:9" ht="24" customHeight="1" x14ac:dyDescent="0.25">
      <c r="A2620" s="9">
        <v>5122</v>
      </c>
      <c r="B2620" s="9" t="s">
        <v>5075</v>
      </c>
      <c r="C2620" s="9" t="s">
        <v>2817</v>
      </c>
      <c r="D2620" s="9" t="s">
        <v>32</v>
      </c>
      <c r="E2620" s="9" t="s">
        <v>77</v>
      </c>
      <c r="F2620" s="9">
        <v>45000</v>
      </c>
      <c r="G2620" s="9">
        <f t="shared" si="57"/>
        <v>45000</v>
      </c>
      <c r="H2620" s="9">
        <v>1</v>
      </c>
      <c r="I2620" s="10"/>
    </row>
    <row r="2621" spans="1:9" ht="24" customHeight="1" x14ac:dyDescent="0.25">
      <c r="A2621" s="9">
        <v>5122</v>
      </c>
      <c r="B2621" s="9" t="s">
        <v>5076</v>
      </c>
      <c r="C2621" s="9" t="s">
        <v>2811</v>
      </c>
      <c r="D2621" s="9" t="s">
        <v>32</v>
      </c>
      <c r="E2621" s="9" t="s">
        <v>77</v>
      </c>
      <c r="F2621" s="9">
        <v>3000</v>
      </c>
      <c r="G2621" s="9">
        <f t="shared" si="57"/>
        <v>30000</v>
      </c>
      <c r="H2621" s="9">
        <v>10</v>
      </c>
      <c r="I2621" s="10"/>
    </row>
    <row r="2622" spans="1:9" ht="24" customHeight="1" x14ac:dyDescent="0.25">
      <c r="A2622" s="9">
        <v>5122</v>
      </c>
      <c r="B2622" s="9" t="s">
        <v>5077</v>
      </c>
      <c r="C2622" s="9" t="s">
        <v>2957</v>
      </c>
      <c r="D2622" s="9" t="s">
        <v>32</v>
      </c>
      <c r="E2622" s="9" t="s">
        <v>77</v>
      </c>
      <c r="F2622" s="9">
        <v>120000</v>
      </c>
      <c r="G2622" s="9">
        <f t="shared" si="57"/>
        <v>120000</v>
      </c>
      <c r="H2622" s="9">
        <v>1</v>
      </c>
      <c r="I2622" s="10"/>
    </row>
    <row r="2623" spans="1:9" ht="24" customHeight="1" x14ac:dyDescent="0.25">
      <c r="A2623" s="9">
        <v>4264</v>
      </c>
      <c r="B2623" s="9" t="s">
        <v>5338</v>
      </c>
      <c r="C2623" s="9" t="s">
        <v>37</v>
      </c>
      <c r="D2623" s="9" t="s">
        <v>32</v>
      </c>
      <c r="E2623" s="9" t="s">
        <v>33</v>
      </c>
      <c r="F2623" s="9">
        <v>470</v>
      </c>
      <c r="G2623" s="9">
        <f t="shared" si="57"/>
        <v>3760000</v>
      </c>
      <c r="H2623" s="9">
        <v>8000</v>
      </c>
      <c r="I2623" s="10"/>
    </row>
    <row r="2624" spans="1:9" x14ac:dyDescent="0.25">
      <c r="A2624" s="29" t="s">
        <v>18</v>
      </c>
      <c r="B2624" s="30"/>
      <c r="C2624" s="30"/>
      <c r="D2624" s="30"/>
      <c r="E2624" s="30"/>
      <c r="F2624" s="30"/>
      <c r="G2624" s="30"/>
      <c r="H2624" s="31"/>
    </row>
    <row r="2625" spans="1:9" ht="24" customHeight="1" x14ac:dyDescent="0.25">
      <c r="A2625" s="9">
        <v>4214</v>
      </c>
      <c r="B2625" s="9" t="s">
        <v>482</v>
      </c>
      <c r="C2625" s="9" t="s">
        <v>176</v>
      </c>
      <c r="D2625" s="9" t="s">
        <v>32</v>
      </c>
      <c r="E2625" s="9" t="s">
        <v>27</v>
      </c>
      <c r="F2625" s="9">
        <v>2049600</v>
      </c>
      <c r="G2625" s="9">
        <v>2049600</v>
      </c>
      <c r="H2625" s="9">
        <v>1</v>
      </c>
      <c r="I2625" s="10"/>
    </row>
    <row r="2626" spans="1:9" ht="24" customHeight="1" x14ac:dyDescent="0.25">
      <c r="A2626" s="9">
        <v>4214</v>
      </c>
      <c r="B2626" s="9" t="s">
        <v>483</v>
      </c>
      <c r="C2626" s="9" t="s">
        <v>118</v>
      </c>
      <c r="D2626" s="9" t="s">
        <v>32</v>
      </c>
      <c r="E2626" s="9" t="s">
        <v>27</v>
      </c>
      <c r="F2626" s="9">
        <v>400000</v>
      </c>
      <c r="G2626" s="9">
        <v>400000</v>
      </c>
      <c r="H2626" s="9">
        <v>1</v>
      </c>
      <c r="I2626" s="10"/>
    </row>
    <row r="2627" spans="1:9" ht="24" customHeight="1" x14ac:dyDescent="0.25">
      <c r="A2627" s="9">
        <v>4241</v>
      </c>
      <c r="B2627" s="9" t="s">
        <v>560</v>
      </c>
      <c r="C2627" s="9" t="s">
        <v>122</v>
      </c>
      <c r="D2627" s="9" t="s">
        <v>26</v>
      </c>
      <c r="E2627" s="9" t="s">
        <v>27</v>
      </c>
      <c r="F2627" s="9">
        <v>78200</v>
      </c>
      <c r="G2627" s="9">
        <v>78200</v>
      </c>
      <c r="H2627" s="9">
        <v>1</v>
      </c>
      <c r="I2627" s="10"/>
    </row>
    <row r="2628" spans="1:9" ht="24" customHeight="1" x14ac:dyDescent="0.25">
      <c r="A2628" s="9">
        <v>4214</v>
      </c>
      <c r="B2628" s="9" t="s">
        <v>561</v>
      </c>
      <c r="C2628" s="9" t="s">
        <v>116</v>
      </c>
      <c r="D2628" s="9" t="s">
        <v>26</v>
      </c>
      <c r="E2628" s="9" t="s">
        <v>27</v>
      </c>
      <c r="F2628" s="9">
        <v>800000</v>
      </c>
      <c r="G2628" s="9">
        <v>800000</v>
      </c>
      <c r="H2628" s="9">
        <v>1</v>
      </c>
      <c r="I2628" s="10"/>
    </row>
    <row r="2629" spans="1:9" ht="24" customHeight="1" x14ac:dyDescent="0.25">
      <c r="A2629" s="9">
        <v>4252</v>
      </c>
      <c r="B2629" s="9" t="s">
        <v>721</v>
      </c>
      <c r="C2629" s="9" t="s">
        <v>587</v>
      </c>
      <c r="D2629" s="9" t="s">
        <v>65</v>
      </c>
      <c r="E2629" s="9" t="s">
        <v>27</v>
      </c>
      <c r="F2629" s="9">
        <v>0</v>
      </c>
      <c r="G2629" s="9">
        <v>0</v>
      </c>
      <c r="H2629" s="9">
        <v>1</v>
      </c>
      <c r="I2629" s="10"/>
    </row>
    <row r="2630" spans="1:9" ht="24" customHeight="1" x14ac:dyDescent="0.25">
      <c r="A2630" s="9">
        <v>4252</v>
      </c>
      <c r="B2630" s="9" t="s">
        <v>2248</v>
      </c>
      <c r="C2630" s="9" t="s">
        <v>587</v>
      </c>
      <c r="D2630" s="9" t="s">
        <v>65</v>
      </c>
      <c r="E2630" s="9" t="s">
        <v>27</v>
      </c>
      <c r="F2630" s="9">
        <v>750000</v>
      </c>
      <c r="G2630" s="9">
        <v>750000</v>
      </c>
      <c r="H2630" s="9">
        <v>1</v>
      </c>
      <c r="I2630" s="10"/>
    </row>
    <row r="2631" spans="1:9" ht="24" customHeight="1" x14ac:dyDescent="0.25">
      <c r="A2631" s="9">
        <v>4252</v>
      </c>
      <c r="B2631" s="9" t="s">
        <v>3208</v>
      </c>
      <c r="C2631" s="9" t="s">
        <v>155</v>
      </c>
      <c r="D2631" s="9" t="s">
        <v>65</v>
      </c>
      <c r="E2631" s="9" t="s">
        <v>27</v>
      </c>
      <c r="F2631" s="9">
        <v>300000</v>
      </c>
      <c r="G2631" s="9">
        <v>300000</v>
      </c>
      <c r="H2631" s="9">
        <v>1</v>
      </c>
      <c r="I2631" s="10"/>
    </row>
    <row r="2632" spans="1:9" ht="24" customHeight="1" x14ac:dyDescent="0.25">
      <c r="A2632" s="9">
        <v>4252</v>
      </c>
      <c r="B2632" s="9" t="s">
        <v>3209</v>
      </c>
      <c r="C2632" s="9" t="s">
        <v>155</v>
      </c>
      <c r="D2632" s="9" t="s">
        <v>65</v>
      </c>
      <c r="E2632" s="9" t="s">
        <v>27</v>
      </c>
      <c r="F2632" s="9">
        <v>300000</v>
      </c>
      <c r="G2632" s="9">
        <v>300000</v>
      </c>
      <c r="H2632" s="9">
        <v>1</v>
      </c>
      <c r="I2632" s="10"/>
    </row>
    <row r="2633" spans="1:9" ht="24" customHeight="1" x14ac:dyDescent="0.25">
      <c r="A2633" s="9">
        <v>4252</v>
      </c>
      <c r="B2633" s="9" t="s">
        <v>3210</v>
      </c>
      <c r="C2633" s="9" t="s">
        <v>155</v>
      </c>
      <c r="D2633" s="9" t="s">
        <v>65</v>
      </c>
      <c r="E2633" s="9" t="s">
        <v>27</v>
      </c>
      <c r="F2633" s="9">
        <v>100000</v>
      </c>
      <c r="G2633" s="9">
        <v>100000</v>
      </c>
      <c r="H2633" s="9">
        <v>1</v>
      </c>
      <c r="I2633" s="10"/>
    </row>
    <row r="2634" spans="1:9" ht="24" customHeight="1" x14ac:dyDescent="0.25">
      <c r="A2634" s="9">
        <v>4252</v>
      </c>
      <c r="B2634" s="9" t="s">
        <v>3211</v>
      </c>
      <c r="C2634" s="9" t="s">
        <v>155</v>
      </c>
      <c r="D2634" s="9" t="s">
        <v>65</v>
      </c>
      <c r="E2634" s="9" t="s">
        <v>27</v>
      </c>
      <c r="F2634" s="9">
        <v>100000</v>
      </c>
      <c r="G2634" s="9">
        <v>100000</v>
      </c>
      <c r="H2634" s="9">
        <v>1</v>
      </c>
      <c r="I2634" s="10"/>
    </row>
    <row r="2635" spans="1:9" ht="23.85" customHeight="1" x14ac:dyDescent="0.25">
      <c r="A2635" s="20" t="s">
        <v>2265</v>
      </c>
      <c r="B2635" s="21"/>
      <c r="C2635" s="21"/>
      <c r="D2635" s="21"/>
      <c r="E2635" s="21"/>
      <c r="F2635" s="21"/>
      <c r="G2635" s="21"/>
      <c r="H2635" s="22"/>
    </row>
    <row r="2636" spans="1:9" x14ac:dyDescent="0.25">
      <c r="A2636" s="29" t="s">
        <v>40</v>
      </c>
      <c r="B2636" s="30"/>
      <c r="C2636" s="30"/>
      <c r="D2636" s="30"/>
      <c r="E2636" s="30"/>
      <c r="F2636" s="30"/>
      <c r="G2636" s="30"/>
      <c r="H2636" s="31"/>
    </row>
    <row r="2637" spans="1:9" ht="24" customHeight="1" x14ac:dyDescent="0.25">
      <c r="A2637" s="9">
        <v>4239</v>
      </c>
      <c r="B2637" s="9" t="s">
        <v>2266</v>
      </c>
      <c r="C2637" s="9" t="s">
        <v>211</v>
      </c>
      <c r="D2637" s="9" t="s">
        <v>65</v>
      </c>
      <c r="E2637" s="9" t="s">
        <v>27</v>
      </c>
      <c r="F2637" s="9">
        <v>25000000</v>
      </c>
      <c r="G2637" s="9">
        <v>25000000</v>
      </c>
      <c r="H2637" s="9">
        <v>1</v>
      </c>
      <c r="I2637" s="10"/>
    </row>
    <row r="2638" spans="1:9" ht="15" customHeight="1" x14ac:dyDescent="0.25">
      <c r="A2638" s="20" t="s">
        <v>573</v>
      </c>
      <c r="B2638" s="21"/>
      <c r="C2638" s="21"/>
      <c r="D2638" s="21"/>
      <c r="E2638" s="21"/>
      <c r="F2638" s="21"/>
      <c r="G2638" s="21"/>
      <c r="H2638" s="22"/>
    </row>
    <row r="2639" spans="1:9" x14ac:dyDescent="0.25">
      <c r="A2639" s="29" t="s">
        <v>40</v>
      </c>
      <c r="B2639" s="30"/>
      <c r="C2639" s="30"/>
      <c r="D2639" s="30"/>
      <c r="E2639" s="30"/>
      <c r="F2639" s="30"/>
      <c r="G2639" s="30"/>
      <c r="H2639" s="31"/>
    </row>
    <row r="2640" spans="1:9" ht="24" customHeight="1" x14ac:dyDescent="0.25">
      <c r="A2640" s="9">
        <v>4251</v>
      </c>
      <c r="B2640" s="9" t="s">
        <v>574</v>
      </c>
      <c r="C2640" s="9" t="s">
        <v>101</v>
      </c>
      <c r="D2640" s="9" t="s">
        <v>65</v>
      </c>
      <c r="E2640" s="9" t="s">
        <v>27</v>
      </c>
      <c r="F2640" s="9">
        <v>0</v>
      </c>
      <c r="G2640" s="9">
        <v>0</v>
      </c>
      <c r="H2640" s="9">
        <v>1</v>
      </c>
      <c r="I2640" s="10"/>
    </row>
    <row r="2641" spans="1:9" ht="24" customHeight="1" x14ac:dyDescent="0.25">
      <c r="A2641" s="9">
        <v>4251</v>
      </c>
      <c r="B2641" s="9" t="s">
        <v>1249</v>
      </c>
      <c r="C2641" s="9" t="s">
        <v>101</v>
      </c>
      <c r="D2641" s="9" t="s">
        <v>65</v>
      </c>
      <c r="E2641" s="9" t="s">
        <v>27</v>
      </c>
      <c r="F2641" s="9">
        <v>44859600</v>
      </c>
      <c r="G2641" s="9">
        <v>44859600</v>
      </c>
      <c r="H2641" s="9">
        <v>1</v>
      </c>
      <c r="I2641" s="10"/>
    </row>
    <row r="2642" spans="1:9" x14ac:dyDescent="0.25">
      <c r="A2642" s="29" t="s">
        <v>18</v>
      </c>
      <c r="B2642" s="30"/>
      <c r="C2642" s="30"/>
      <c r="D2642" s="30"/>
      <c r="E2642" s="30"/>
      <c r="F2642" s="30"/>
      <c r="G2642" s="30"/>
      <c r="H2642" s="31"/>
    </row>
    <row r="2643" spans="1:9" ht="24" customHeight="1" x14ac:dyDescent="0.25">
      <c r="A2643" s="9">
        <v>4251</v>
      </c>
      <c r="B2643" s="9" t="s">
        <v>1598</v>
      </c>
      <c r="C2643" s="9" t="s">
        <v>50</v>
      </c>
      <c r="D2643" s="9" t="s">
        <v>65</v>
      </c>
      <c r="E2643" s="9" t="s">
        <v>27</v>
      </c>
      <c r="F2643" s="9">
        <v>1015000</v>
      </c>
      <c r="G2643" s="9">
        <v>1015000</v>
      </c>
      <c r="H2643" s="9">
        <v>1</v>
      </c>
      <c r="I2643" s="10"/>
    </row>
    <row r="2644" spans="1:9" ht="15" customHeight="1" x14ac:dyDescent="0.25">
      <c r="A2644" s="20" t="s">
        <v>550</v>
      </c>
      <c r="B2644" s="21"/>
      <c r="C2644" s="21"/>
      <c r="D2644" s="21"/>
      <c r="E2644" s="21"/>
      <c r="F2644" s="21"/>
      <c r="G2644" s="21"/>
      <c r="H2644" s="22"/>
    </row>
    <row r="2645" spans="1:9" x14ac:dyDescent="0.25">
      <c r="A2645" s="29" t="s">
        <v>40</v>
      </c>
      <c r="B2645" s="30"/>
      <c r="C2645" s="30"/>
      <c r="D2645" s="30"/>
      <c r="E2645" s="30"/>
      <c r="F2645" s="30"/>
      <c r="G2645" s="30"/>
      <c r="H2645" s="31"/>
    </row>
    <row r="2646" spans="1:9" ht="24" customHeight="1" x14ac:dyDescent="0.25">
      <c r="A2646" s="9">
        <v>4251</v>
      </c>
      <c r="B2646" s="9" t="s">
        <v>818</v>
      </c>
      <c r="C2646" s="9" t="s">
        <v>258</v>
      </c>
      <c r="D2646" s="9" t="s">
        <v>65</v>
      </c>
      <c r="E2646" s="9" t="s">
        <v>27</v>
      </c>
      <c r="F2646" s="9">
        <v>9717000</v>
      </c>
      <c r="G2646" s="9">
        <v>9717000</v>
      </c>
      <c r="H2646" s="9">
        <v>1</v>
      </c>
      <c r="I2646" s="10"/>
    </row>
    <row r="2647" spans="1:9" x14ac:dyDescent="0.25">
      <c r="A2647" s="29" t="s">
        <v>18</v>
      </c>
      <c r="B2647" s="30"/>
      <c r="C2647" s="30"/>
      <c r="D2647" s="30"/>
      <c r="E2647" s="30"/>
      <c r="F2647" s="30"/>
      <c r="G2647" s="30"/>
      <c r="H2647" s="31"/>
    </row>
    <row r="2648" spans="1:9" ht="24" customHeight="1" x14ac:dyDescent="0.25">
      <c r="A2648" s="9">
        <v>4251</v>
      </c>
      <c r="B2648" s="9" t="s">
        <v>1592</v>
      </c>
      <c r="C2648" s="9" t="s">
        <v>50</v>
      </c>
      <c r="D2648" s="9" t="s">
        <v>65</v>
      </c>
      <c r="E2648" s="9" t="s">
        <v>27</v>
      </c>
      <c r="F2648" s="9">
        <v>280000</v>
      </c>
      <c r="G2648" s="9">
        <v>280000</v>
      </c>
      <c r="H2648" s="9">
        <v>1</v>
      </c>
      <c r="I2648" s="10"/>
    </row>
    <row r="2649" spans="1:9" ht="15" customHeight="1" x14ac:dyDescent="0.25">
      <c r="A2649" s="20" t="s">
        <v>943</v>
      </c>
      <c r="B2649" s="21"/>
      <c r="C2649" s="21"/>
      <c r="D2649" s="21"/>
      <c r="E2649" s="21"/>
      <c r="F2649" s="21"/>
      <c r="G2649" s="21"/>
      <c r="H2649" s="22"/>
    </row>
    <row r="2650" spans="1:9" x14ac:dyDescent="0.25">
      <c r="A2650" s="29" t="s">
        <v>40</v>
      </c>
      <c r="B2650" s="30"/>
      <c r="C2650" s="30"/>
      <c r="D2650" s="30"/>
      <c r="E2650" s="30"/>
      <c r="F2650" s="30"/>
      <c r="G2650" s="30"/>
      <c r="H2650" s="31"/>
    </row>
    <row r="2651" spans="1:9" ht="24" customHeight="1" x14ac:dyDescent="0.25">
      <c r="A2651" s="9">
        <v>4251</v>
      </c>
      <c r="B2651" s="9" t="s">
        <v>944</v>
      </c>
      <c r="C2651" s="9" t="s">
        <v>945</v>
      </c>
      <c r="D2651" s="9" t="s">
        <v>65</v>
      </c>
      <c r="E2651" s="9" t="s">
        <v>27</v>
      </c>
      <c r="F2651" s="9">
        <v>0</v>
      </c>
      <c r="G2651" s="9">
        <v>0</v>
      </c>
      <c r="H2651" s="9">
        <v>1</v>
      </c>
      <c r="I2651" s="10"/>
    </row>
    <row r="2652" spans="1:9" ht="24" customHeight="1" x14ac:dyDescent="0.25">
      <c r="A2652" s="9">
        <v>4251</v>
      </c>
      <c r="B2652" s="9" t="s">
        <v>1138</v>
      </c>
      <c r="C2652" s="9" t="s">
        <v>945</v>
      </c>
      <c r="D2652" s="9" t="s">
        <v>65</v>
      </c>
      <c r="E2652" s="9" t="s">
        <v>27</v>
      </c>
      <c r="F2652" s="9">
        <v>8500000</v>
      </c>
      <c r="G2652" s="9">
        <v>8500000</v>
      </c>
      <c r="H2652" s="9">
        <v>1</v>
      </c>
      <c r="I2652" s="10"/>
    </row>
    <row r="2653" spans="1:9" x14ac:dyDescent="0.25">
      <c r="A2653" s="29" t="s">
        <v>18</v>
      </c>
      <c r="B2653" s="30"/>
      <c r="C2653" s="30"/>
      <c r="D2653" s="30"/>
      <c r="E2653" s="30"/>
      <c r="F2653" s="30"/>
      <c r="G2653" s="30"/>
      <c r="H2653" s="31"/>
    </row>
    <row r="2654" spans="1:9" ht="24" customHeight="1" x14ac:dyDescent="0.25">
      <c r="A2654" s="9">
        <v>4251</v>
      </c>
      <c r="B2654" s="9" t="s">
        <v>2712</v>
      </c>
      <c r="C2654" s="9" t="s">
        <v>50</v>
      </c>
      <c r="D2654" s="9" t="s">
        <v>65</v>
      </c>
      <c r="E2654" s="9" t="s">
        <v>27</v>
      </c>
      <c r="F2654" s="9">
        <v>185000</v>
      </c>
      <c r="G2654" s="9">
        <v>185000</v>
      </c>
      <c r="H2654" s="9">
        <v>1</v>
      </c>
      <c r="I2654" s="10"/>
    </row>
    <row r="2655" spans="1:9" ht="15" customHeight="1" x14ac:dyDescent="0.25">
      <c r="A2655" s="20" t="s">
        <v>99</v>
      </c>
      <c r="B2655" s="21"/>
      <c r="C2655" s="21"/>
      <c r="D2655" s="21"/>
      <c r="E2655" s="21"/>
      <c r="F2655" s="21"/>
      <c r="G2655" s="21"/>
      <c r="H2655" s="22"/>
    </row>
    <row r="2656" spans="1:9" x14ac:dyDescent="0.25">
      <c r="A2656" s="29" t="s">
        <v>40</v>
      </c>
      <c r="B2656" s="30"/>
      <c r="C2656" s="30"/>
      <c r="D2656" s="30"/>
      <c r="E2656" s="30"/>
      <c r="F2656" s="30"/>
      <c r="G2656" s="30"/>
      <c r="H2656" s="31"/>
    </row>
    <row r="2657" spans="1:9" ht="24" customHeight="1" x14ac:dyDescent="0.25">
      <c r="A2657" s="9">
        <v>4861</v>
      </c>
      <c r="B2657" s="9" t="s">
        <v>415</v>
      </c>
      <c r="C2657" s="9" t="s">
        <v>101</v>
      </c>
      <c r="D2657" s="9" t="s">
        <v>65</v>
      </c>
      <c r="E2657" s="9" t="s">
        <v>27</v>
      </c>
      <c r="F2657" s="9">
        <v>15250000</v>
      </c>
      <c r="G2657" s="9">
        <v>15250000</v>
      </c>
      <c r="H2657" s="9">
        <v>1</v>
      </c>
      <c r="I2657" s="10"/>
    </row>
    <row r="2658" spans="1:9" x14ac:dyDescent="0.25">
      <c r="A2658" s="29" t="s">
        <v>18</v>
      </c>
      <c r="B2658" s="30"/>
      <c r="C2658" s="30"/>
      <c r="D2658" s="30"/>
      <c r="E2658" s="30"/>
      <c r="F2658" s="30"/>
      <c r="G2658" s="30"/>
      <c r="H2658" s="31"/>
    </row>
    <row r="2659" spans="1:9" ht="24" customHeight="1" x14ac:dyDescent="0.25">
      <c r="A2659" s="9">
        <v>4861</v>
      </c>
      <c r="B2659" s="9" t="s">
        <v>300</v>
      </c>
      <c r="C2659" s="9" t="s">
        <v>104</v>
      </c>
      <c r="D2659" s="9" t="s">
        <v>65</v>
      </c>
      <c r="E2659" s="9" t="s">
        <v>27</v>
      </c>
      <c r="F2659" s="9">
        <v>10000000</v>
      </c>
      <c r="G2659" s="9">
        <v>10000000</v>
      </c>
      <c r="H2659" s="9">
        <v>1</v>
      </c>
      <c r="I2659" s="10"/>
    </row>
    <row r="2660" spans="1:9" ht="24" customHeight="1" x14ac:dyDescent="0.25">
      <c r="A2660" s="9">
        <v>4251</v>
      </c>
      <c r="B2660" s="9" t="s">
        <v>722</v>
      </c>
      <c r="C2660" s="9" t="s">
        <v>50</v>
      </c>
      <c r="D2660" s="9" t="s">
        <v>723</v>
      </c>
      <c r="E2660" s="9" t="s">
        <v>27</v>
      </c>
      <c r="F2660" s="9">
        <v>0</v>
      </c>
      <c r="G2660" s="9">
        <v>0</v>
      </c>
      <c r="H2660" s="9">
        <v>1</v>
      </c>
      <c r="I2660" s="10"/>
    </row>
    <row r="2661" spans="1:9" ht="24" customHeight="1" x14ac:dyDescent="0.25">
      <c r="A2661" s="9">
        <v>4251</v>
      </c>
      <c r="B2661" s="9" t="s">
        <v>1357</v>
      </c>
      <c r="C2661" s="9" t="s">
        <v>50</v>
      </c>
      <c r="D2661" s="9" t="s">
        <v>65</v>
      </c>
      <c r="E2661" s="9" t="s">
        <v>27</v>
      </c>
      <c r="F2661" s="9">
        <v>0</v>
      </c>
      <c r="G2661" s="9">
        <v>0</v>
      </c>
      <c r="H2661" s="9">
        <v>1</v>
      </c>
      <c r="I2661" s="10"/>
    </row>
    <row r="2662" spans="1:9" ht="24" customHeight="1" x14ac:dyDescent="0.25">
      <c r="A2662" s="9">
        <v>4251</v>
      </c>
      <c r="B2662" s="9" t="s">
        <v>1593</v>
      </c>
      <c r="C2662" s="9" t="s">
        <v>50</v>
      </c>
      <c r="D2662" s="9" t="s">
        <v>65</v>
      </c>
      <c r="E2662" s="9" t="s">
        <v>27</v>
      </c>
      <c r="F2662" s="9">
        <v>290000</v>
      </c>
      <c r="G2662" s="9">
        <v>290000</v>
      </c>
      <c r="H2662" s="9">
        <v>1</v>
      </c>
      <c r="I2662" s="10"/>
    </row>
    <row r="2663" spans="1:9" ht="15" customHeight="1" x14ac:dyDescent="0.25">
      <c r="A2663" s="20" t="s">
        <v>2267</v>
      </c>
      <c r="B2663" s="21"/>
      <c r="C2663" s="21"/>
      <c r="D2663" s="21"/>
      <c r="E2663" s="21"/>
      <c r="F2663" s="21"/>
      <c r="G2663" s="21"/>
      <c r="H2663" s="22"/>
    </row>
    <row r="2664" spans="1:9" x14ac:dyDescent="0.25">
      <c r="A2664" s="29" t="s">
        <v>40</v>
      </c>
      <c r="B2664" s="30"/>
      <c r="C2664" s="30"/>
      <c r="D2664" s="30"/>
      <c r="E2664" s="30"/>
      <c r="F2664" s="30"/>
      <c r="G2664" s="30"/>
      <c r="H2664" s="31"/>
    </row>
    <row r="2665" spans="1:9" ht="24" customHeight="1" x14ac:dyDescent="0.25">
      <c r="A2665" s="9">
        <v>4861</v>
      </c>
      <c r="B2665" s="9" t="s">
        <v>2268</v>
      </c>
      <c r="C2665" s="9" t="s">
        <v>211</v>
      </c>
      <c r="D2665" s="9" t="s">
        <v>26</v>
      </c>
      <c r="E2665" s="9" t="s">
        <v>27</v>
      </c>
      <c r="F2665" s="9">
        <v>47500000</v>
      </c>
      <c r="G2665" s="9">
        <v>47500000</v>
      </c>
      <c r="H2665" s="9">
        <v>1</v>
      </c>
      <c r="I2665" s="10"/>
    </row>
    <row r="2666" spans="1:9" ht="15" customHeight="1" x14ac:dyDescent="0.25">
      <c r="A2666" s="20" t="s">
        <v>273</v>
      </c>
      <c r="B2666" s="21"/>
      <c r="C2666" s="21"/>
      <c r="D2666" s="21"/>
      <c r="E2666" s="21"/>
      <c r="F2666" s="21"/>
      <c r="G2666" s="21"/>
      <c r="H2666" s="22"/>
    </row>
    <row r="2667" spans="1:9" x14ac:dyDescent="0.25">
      <c r="A2667" s="29" t="s">
        <v>40</v>
      </c>
      <c r="B2667" s="30"/>
      <c r="C2667" s="30"/>
      <c r="D2667" s="30"/>
      <c r="E2667" s="30"/>
      <c r="F2667" s="30"/>
      <c r="G2667" s="30"/>
      <c r="H2667" s="31"/>
    </row>
    <row r="2668" spans="1:9" ht="24" customHeight="1" x14ac:dyDescent="0.25">
      <c r="A2668" s="9">
        <v>4251</v>
      </c>
      <c r="B2668" s="9" t="s">
        <v>274</v>
      </c>
      <c r="C2668" s="9" t="s">
        <v>275</v>
      </c>
      <c r="D2668" s="9" t="s">
        <v>65</v>
      </c>
      <c r="E2668" s="9" t="s">
        <v>27</v>
      </c>
      <c r="F2668" s="9">
        <v>0</v>
      </c>
      <c r="G2668" s="9">
        <v>0</v>
      </c>
      <c r="H2668" s="9">
        <v>1</v>
      </c>
      <c r="I2668" s="10"/>
    </row>
    <row r="2669" spans="1:9" ht="24" customHeight="1" x14ac:dyDescent="0.25">
      <c r="A2669" s="9">
        <v>4251</v>
      </c>
      <c r="B2669" s="9" t="s">
        <v>1248</v>
      </c>
      <c r="C2669" s="9" t="s">
        <v>275</v>
      </c>
      <c r="D2669" s="9" t="s">
        <v>65</v>
      </c>
      <c r="E2669" s="9" t="s">
        <v>27</v>
      </c>
      <c r="F2669" s="9">
        <v>9810000</v>
      </c>
      <c r="G2669" s="9">
        <v>9810000</v>
      </c>
      <c r="H2669" s="9">
        <v>1</v>
      </c>
      <c r="I2669" s="10"/>
    </row>
    <row r="2670" spans="1:9" x14ac:dyDescent="0.25">
      <c r="A2670" s="29" t="s">
        <v>18</v>
      </c>
      <c r="B2670" s="30"/>
      <c r="C2670" s="30"/>
      <c r="D2670" s="30"/>
      <c r="E2670" s="30"/>
      <c r="F2670" s="30"/>
      <c r="G2670" s="30"/>
      <c r="H2670" s="31"/>
    </row>
    <row r="2671" spans="1:9" ht="24" customHeight="1" x14ac:dyDescent="0.25">
      <c r="A2671" s="9">
        <v>4251</v>
      </c>
      <c r="B2671" s="9" t="s">
        <v>1597</v>
      </c>
      <c r="C2671" s="9" t="s">
        <v>50</v>
      </c>
      <c r="D2671" s="9" t="s">
        <v>65</v>
      </c>
      <c r="E2671" s="9" t="s">
        <v>27</v>
      </c>
      <c r="F2671" s="9">
        <v>190000</v>
      </c>
      <c r="G2671" s="9">
        <v>190000</v>
      </c>
      <c r="H2671" s="9">
        <v>1</v>
      </c>
      <c r="I2671" s="10"/>
    </row>
    <row r="2672" spans="1:9" ht="15" customHeight="1" x14ac:dyDescent="0.25">
      <c r="A2672" s="20" t="s">
        <v>786</v>
      </c>
      <c r="B2672" s="21"/>
      <c r="C2672" s="21"/>
      <c r="D2672" s="21"/>
      <c r="E2672" s="21"/>
      <c r="F2672" s="21"/>
      <c r="G2672" s="21"/>
      <c r="H2672" s="22"/>
    </row>
    <row r="2673" spans="1:9" x14ac:dyDescent="0.25">
      <c r="A2673" s="29" t="s">
        <v>40</v>
      </c>
      <c r="B2673" s="30"/>
      <c r="C2673" s="30"/>
      <c r="D2673" s="30"/>
      <c r="E2673" s="30"/>
      <c r="F2673" s="30"/>
      <c r="G2673" s="30"/>
      <c r="H2673" s="31"/>
    </row>
    <row r="2674" spans="1:9" ht="24" customHeight="1" x14ac:dyDescent="0.25">
      <c r="A2674" s="9">
        <v>5113</v>
      </c>
      <c r="B2674" s="9" t="s">
        <v>2434</v>
      </c>
      <c r="C2674" s="9" t="s">
        <v>758</v>
      </c>
      <c r="D2674" s="9" t="s">
        <v>65</v>
      </c>
      <c r="E2674" s="9" t="s">
        <v>27</v>
      </c>
      <c r="F2674" s="9">
        <v>47647568</v>
      </c>
      <c r="G2674" s="9">
        <v>47647568</v>
      </c>
      <c r="H2674" s="9">
        <v>1</v>
      </c>
      <c r="I2674" s="10"/>
    </row>
    <row r="2675" spans="1:9" ht="24" customHeight="1" x14ac:dyDescent="0.25">
      <c r="A2675" s="9">
        <v>5113</v>
      </c>
      <c r="B2675" s="9" t="s">
        <v>2435</v>
      </c>
      <c r="C2675" s="9" t="s">
        <v>758</v>
      </c>
      <c r="D2675" s="9" t="s">
        <v>65</v>
      </c>
      <c r="E2675" s="9" t="s">
        <v>27</v>
      </c>
      <c r="F2675" s="9">
        <v>5546450</v>
      </c>
      <c r="G2675" s="9">
        <v>5546450</v>
      </c>
      <c r="H2675" s="9">
        <v>1</v>
      </c>
      <c r="I2675" s="10"/>
    </row>
    <row r="2676" spans="1:9" ht="24" customHeight="1" x14ac:dyDescent="0.25">
      <c r="A2676" s="9">
        <v>5113</v>
      </c>
      <c r="B2676" s="9" t="s">
        <v>2680</v>
      </c>
      <c r="C2676" s="9" t="s">
        <v>758</v>
      </c>
      <c r="D2676" s="9" t="s">
        <v>65</v>
      </c>
      <c r="E2676" s="9" t="s">
        <v>27</v>
      </c>
      <c r="F2676" s="9">
        <v>21627682</v>
      </c>
      <c r="G2676" s="9">
        <v>21627682</v>
      </c>
      <c r="H2676" s="9">
        <v>1</v>
      </c>
      <c r="I2676" s="10"/>
    </row>
    <row r="2677" spans="1:9" ht="24" customHeight="1" x14ac:dyDescent="0.25">
      <c r="A2677" s="9">
        <v>5113</v>
      </c>
      <c r="B2677" s="9" t="s">
        <v>2681</v>
      </c>
      <c r="C2677" s="9" t="s">
        <v>758</v>
      </c>
      <c r="D2677" s="9" t="s">
        <v>65</v>
      </c>
      <c r="E2677" s="9" t="s">
        <v>27</v>
      </c>
      <c r="F2677" s="9">
        <v>31008110</v>
      </c>
      <c r="G2677" s="9">
        <v>31008110</v>
      </c>
      <c r="H2677" s="9">
        <v>1</v>
      </c>
      <c r="I2677" s="10"/>
    </row>
    <row r="2678" spans="1:9" ht="24" customHeight="1" x14ac:dyDescent="0.25">
      <c r="A2678" s="9">
        <v>5113</v>
      </c>
      <c r="B2678" s="9" t="s">
        <v>2744</v>
      </c>
      <c r="C2678" s="9" t="s">
        <v>758</v>
      </c>
      <c r="D2678" s="9" t="s">
        <v>65</v>
      </c>
      <c r="E2678" s="9" t="s">
        <v>27</v>
      </c>
      <c r="F2678" s="9">
        <v>40143818</v>
      </c>
      <c r="G2678" s="9">
        <v>40143818</v>
      </c>
      <c r="H2678" s="9">
        <v>1</v>
      </c>
      <c r="I2678" s="10"/>
    </row>
    <row r="2679" spans="1:9" ht="24" customHeight="1" x14ac:dyDescent="0.25">
      <c r="A2679" s="9">
        <v>5113</v>
      </c>
      <c r="B2679" s="9" t="s">
        <v>2681</v>
      </c>
      <c r="C2679" s="9" t="s">
        <v>758</v>
      </c>
      <c r="D2679" s="9" t="s">
        <v>65</v>
      </c>
      <c r="E2679" s="9" t="s">
        <v>27</v>
      </c>
      <c r="F2679" s="9">
        <v>31008110</v>
      </c>
      <c r="G2679" s="9">
        <v>31008110</v>
      </c>
      <c r="H2679" s="9">
        <v>1</v>
      </c>
      <c r="I2679" s="10"/>
    </row>
    <row r="2680" spans="1:9" ht="24" customHeight="1" x14ac:dyDescent="0.25">
      <c r="A2680" s="9">
        <v>5113</v>
      </c>
      <c r="B2680" s="9" t="s">
        <v>2680</v>
      </c>
      <c r="C2680" s="9" t="s">
        <v>758</v>
      </c>
      <c r="D2680" s="9" t="s">
        <v>65</v>
      </c>
      <c r="E2680" s="9" t="s">
        <v>27</v>
      </c>
      <c r="F2680" s="9">
        <v>21627682</v>
      </c>
      <c r="G2680" s="9">
        <v>21627682</v>
      </c>
      <c r="H2680" s="9">
        <v>1</v>
      </c>
      <c r="I2680" s="10"/>
    </row>
    <row r="2681" spans="1:9" ht="24" customHeight="1" x14ac:dyDescent="0.25">
      <c r="A2681" s="9">
        <v>5113</v>
      </c>
      <c r="B2681" s="9" t="s">
        <v>2887</v>
      </c>
      <c r="C2681" s="9" t="s">
        <v>758</v>
      </c>
      <c r="D2681" s="9" t="s">
        <v>65</v>
      </c>
      <c r="E2681" s="9" t="s">
        <v>27</v>
      </c>
      <c r="F2681" s="9">
        <v>42347190</v>
      </c>
      <c r="G2681" s="9">
        <v>42347190</v>
      </c>
      <c r="H2681" s="9">
        <v>1</v>
      </c>
      <c r="I2681" s="10"/>
    </row>
    <row r="2682" spans="1:9" ht="24" customHeight="1" x14ac:dyDescent="0.25">
      <c r="A2682" s="9">
        <v>4251</v>
      </c>
      <c r="B2682" s="9" t="s">
        <v>3748</v>
      </c>
      <c r="C2682" s="9" t="s">
        <v>101</v>
      </c>
      <c r="D2682" s="9" t="s">
        <v>65</v>
      </c>
      <c r="E2682" s="9" t="s">
        <v>27</v>
      </c>
      <c r="F2682" s="9">
        <v>9801000</v>
      </c>
      <c r="G2682" s="9">
        <v>9801000</v>
      </c>
      <c r="H2682" s="9">
        <v>1</v>
      </c>
      <c r="I2682" s="10"/>
    </row>
    <row r="2683" spans="1:9" x14ac:dyDescent="0.25">
      <c r="A2683" s="29" t="s">
        <v>18</v>
      </c>
      <c r="B2683" s="30"/>
      <c r="C2683" s="30"/>
      <c r="D2683" s="30"/>
      <c r="E2683" s="30"/>
      <c r="F2683" s="30"/>
      <c r="G2683" s="30"/>
      <c r="H2683" s="31"/>
    </row>
    <row r="2684" spans="1:9" ht="24" customHeight="1" x14ac:dyDescent="0.25">
      <c r="A2684" s="9">
        <v>5113</v>
      </c>
      <c r="B2684" s="9" t="s">
        <v>2713</v>
      </c>
      <c r="C2684" s="9" t="s">
        <v>50</v>
      </c>
      <c r="D2684" s="9" t="s">
        <v>65</v>
      </c>
      <c r="E2684" s="9" t="s">
        <v>27</v>
      </c>
      <c r="F2684" s="9">
        <v>782790</v>
      </c>
      <c r="G2684" s="9">
        <v>782790</v>
      </c>
      <c r="H2684" s="9">
        <v>1</v>
      </c>
      <c r="I2684" s="10"/>
    </row>
    <row r="2685" spans="1:9" ht="24" customHeight="1" x14ac:dyDescent="0.25">
      <c r="A2685" s="9">
        <v>5113</v>
      </c>
      <c r="B2685" s="9" t="s">
        <v>2714</v>
      </c>
      <c r="C2685" s="9" t="s">
        <v>50</v>
      </c>
      <c r="D2685" s="9" t="s">
        <v>65</v>
      </c>
      <c r="E2685" s="9" t="s">
        <v>27</v>
      </c>
      <c r="F2685" s="9">
        <v>109200</v>
      </c>
      <c r="G2685" s="9">
        <v>109200</v>
      </c>
      <c r="H2685" s="9">
        <v>1</v>
      </c>
      <c r="I2685" s="10"/>
    </row>
    <row r="2686" spans="1:9" ht="24" customHeight="1" x14ac:dyDescent="0.25">
      <c r="A2686" s="9">
        <v>5113</v>
      </c>
      <c r="B2686" s="9" t="s">
        <v>2715</v>
      </c>
      <c r="C2686" s="9" t="s">
        <v>50</v>
      </c>
      <c r="D2686" s="9" t="s">
        <v>65</v>
      </c>
      <c r="E2686" s="9" t="s">
        <v>27</v>
      </c>
      <c r="F2686" s="9">
        <v>939012</v>
      </c>
      <c r="G2686" s="9">
        <v>939012</v>
      </c>
      <c r="H2686" s="9">
        <v>1</v>
      </c>
      <c r="I2686" s="10"/>
    </row>
    <row r="2687" spans="1:9" ht="24" customHeight="1" x14ac:dyDescent="0.25">
      <c r="A2687" s="9">
        <v>5113</v>
      </c>
      <c r="B2687" s="9" t="s">
        <v>3086</v>
      </c>
      <c r="C2687" s="9" t="s">
        <v>50</v>
      </c>
      <c r="D2687" s="9" t="s">
        <v>65</v>
      </c>
      <c r="E2687" s="9" t="s">
        <v>27</v>
      </c>
      <c r="F2687" s="9">
        <v>834432</v>
      </c>
      <c r="G2687" s="9">
        <v>834432</v>
      </c>
      <c r="H2687" s="9">
        <v>1</v>
      </c>
      <c r="I2687" s="10"/>
    </row>
    <row r="2688" spans="1:9" ht="24" customHeight="1" x14ac:dyDescent="0.25">
      <c r="A2688" s="9">
        <v>5113</v>
      </c>
      <c r="B2688" s="9" t="s">
        <v>3087</v>
      </c>
      <c r="C2688" s="9" t="s">
        <v>50</v>
      </c>
      <c r="D2688" s="9" t="s">
        <v>65</v>
      </c>
      <c r="E2688" s="9" t="s">
        <v>27</v>
      </c>
      <c r="F2688" s="9">
        <v>426444</v>
      </c>
      <c r="G2688" s="9">
        <v>426444</v>
      </c>
      <c r="H2688" s="9">
        <v>1</v>
      </c>
      <c r="I2688" s="10"/>
    </row>
    <row r="2689" spans="1:9" ht="24" customHeight="1" x14ac:dyDescent="0.25">
      <c r="A2689" s="9">
        <v>5113</v>
      </c>
      <c r="B2689" s="9" t="s">
        <v>3088</v>
      </c>
      <c r="C2689" s="9" t="s">
        <v>50</v>
      </c>
      <c r="D2689" s="9" t="s">
        <v>65</v>
      </c>
      <c r="E2689" s="9" t="s">
        <v>27</v>
      </c>
      <c r="F2689" s="9">
        <v>611196</v>
      </c>
      <c r="G2689" s="9">
        <v>611196</v>
      </c>
      <c r="H2689" s="9">
        <v>1</v>
      </c>
      <c r="I2689" s="10"/>
    </row>
    <row r="2690" spans="1:9" x14ac:dyDescent="0.25">
      <c r="A2690" s="29" t="s">
        <v>17</v>
      </c>
      <c r="B2690" s="30"/>
      <c r="C2690" s="30"/>
      <c r="D2690" s="30"/>
      <c r="E2690" s="30"/>
      <c r="F2690" s="30"/>
      <c r="G2690" s="30"/>
      <c r="H2690" s="31"/>
    </row>
    <row r="2691" spans="1:9" ht="24" customHeight="1" x14ac:dyDescent="0.25">
      <c r="A2691" s="9">
        <v>5129</v>
      </c>
      <c r="B2691" s="9" t="s">
        <v>4576</v>
      </c>
      <c r="C2691" s="9" t="s">
        <v>2363</v>
      </c>
      <c r="D2691" s="9" t="s">
        <v>32</v>
      </c>
      <c r="E2691" s="9" t="s">
        <v>77</v>
      </c>
      <c r="F2691" s="9">
        <v>27700</v>
      </c>
      <c r="G2691" s="9">
        <f>H2691*F2691</f>
        <v>1994400</v>
      </c>
      <c r="H2691" s="9">
        <v>72</v>
      </c>
      <c r="I2691" s="10"/>
    </row>
    <row r="2692" spans="1:9" ht="24" customHeight="1" x14ac:dyDescent="0.25">
      <c r="A2692" s="9">
        <v>5129</v>
      </c>
      <c r="B2692" s="9" t="s">
        <v>4577</v>
      </c>
      <c r="C2692" s="9" t="s">
        <v>772</v>
      </c>
      <c r="D2692" s="9" t="s">
        <v>32</v>
      </c>
      <c r="E2692" s="9" t="s">
        <v>77</v>
      </c>
      <c r="F2692" s="9">
        <v>54000</v>
      </c>
      <c r="G2692" s="9">
        <f>H2692*F2692</f>
        <v>2970000</v>
      </c>
      <c r="H2692" s="9">
        <v>55</v>
      </c>
      <c r="I2692" s="10"/>
    </row>
    <row r="2693" spans="1:9" ht="15" customHeight="1" x14ac:dyDescent="0.25">
      <c r="A2693" s="20" t="s">
        <v>4565</v>
      </c>
      <c r="B2693" s="21"/>
      <c r="C2693" s="21"/>
      <c r="D2693" s="21"/>
      <c r="E2693" s="21"/>
      <c r="F2693" s="21"/>
      <c r="G2693" s="21"/>
      <c r="H2693" s="22"/>
    </row>
    <row r="2694" spans="1:9" x14ac:dyDescent="0.25">
      <c r="A2694" s="29" t="s">
        <v>17</v>
      </c>
      <c r="B2694" s="30"/>
      <c r="C2694" s="30"/>
      <c r="D2694" s="30"/>
      <c r="E2694" s="30"/>
      <c r="F2694" s="30"/>
      <c r="G2694" s="30"/>
      <c r="H2694" s="31"/>
    </row>
    <row r="2695" spans="1:9" ht="24" customHeight="1" x14ac:dyDescent="0.25">
      <c r="A2695" s="9">
        <v>4269</v>
      </c>
      <c r="B2695" s="9" t="s">
        <v>4566</v>
      </c>
      <c r="C2695" s="9" t="s">
        <v>1254</v>
      </c>
      <c r="D2695" s="9" t="s">
        <v>32</v>
      </c>
      <c r="E2695" s="9" t="s">
        <v>707</v>
      </c>
      <c r="F2695" s="9">
        <v>200</v>
      </c>
      <c r="G2695" s="9">
        <f>H2695*F2695</f>
        <v>608000</v>
      </c>
      <c r="H2695" s="9">
        <v>3040</v>
      </c>
      <c r="I2695" s="10"/>
    </row>
    <row r="2696" spans="1:9" ht="24" customHeight="1" x14ac:dyDescent="0.25">
      <c r="A2696" s="9">
        <v>4269</v>
      </c>
      <c r="B2696" s="9" t="s">
        <v>4567</v>
      </c>
      <c r="C2696" s="9" t="s">
        <v>1749</v>
      </c>
      <c r="D2696" s="9" t="s">
        <v>32</v>
      </c>
      <c r="E2696" s="9" t="s">
        <v>707</v>
      </c>
      <c r="F2696" s="9">
        <v>3500</v>
      </c>
      <c r="G2696" s="9">
        <f>H2696*F2696</f>
        <v>5390000</v>
      </c>
      <c r="H2696" s="9">
        <v>1540</v>
      </c>
      <c r="I2696" s="10"/>
    </row>
    <row r="2697" spans="1:9" ht="15" customHeight="1" x14ac:dyDescent="0.25">
      <c r="A2697" s="20" t="s">
        <v>237</v>
      </c>
      <c r="B2697" s="21"/>
      <c r="C2697" s="21"/>
      <c r="D2697" s="21"/>
      <c r="E2697" s="21"/>
      <c r="F2697" s="21"/>
      <c r="G2697" s="21"/>
      <c r="H2697" s="22"/>
    </row>
    <row r="2698" spans="1:9" x14ac:dyDescent="0.25">
      <c r="A2698" s="29" t="s">
        <v>18</v>
      </c>
      <c r="B2698" s="30"/>
      <c r="C2698" s="30"/>
      <c r="D2698" s="30"/>
      <c r="E2698" s="30"/>
      <c r="F2698" s="30"/>
      <c r="G2698" s="30"/>
      <c r="H2698" s="31"/>
    </row>
    <row r="2699" spans="1:9" ht="24" customHeight="1" x14ac:dyDescent="0.25">
      <c r="A2699" s="9" t="s">
        <v>1638</v>
      </c>
      <c r="B2699" s="9" t="s">
        <v>2059</v>
      </c>
      <c r="C2699" s="9" t="s">
        <v>239</v>
      </c>
      <c r="D2699" s="9" t="s">
        <v>32</v>
      </c>
      <c r="E2699" s="9" t="s">
        <v>27</v>
      </c>
      <c r="F2699" s="9">
        <v>700000</v>
      </c>
      <c r="G2699" s="9">
        <v>700000</v>
      </c>
      <c r="H2699" s="9">
        <v>1</v>
      </c>
      <c r="I2699" s="10"/>
    </row>
    <row r="2700" spans="1:9" ht="24" customHeight="1" x14ac:dyDescent="0.25">
      <c r="A2700" s="9" t="s">
        <v>1638</v>
      </c>
      <c r="B2700" s="9" t="s">
        <v>2060</v>
      </c>
      <c r="C2700" s="9" t="s">
        <v>239</v>
      </c>
      <c r="D2700" s="9" t="s">
        <v>32</v>
      </c>
      <c r="E2700" s="9" t="s">
        <v>27</v>
      </c>
      <c r="F2700" s="9">
        <v>300000</v>
      </c>
      <c r="G2700" s="9">
        <v>300000</v>
      </c>
      <c r="H2700" s="9">
        <v>1</v>
      </c>
      <c r="I2700" s="10"/>
    </row>
    <row r="2701" spans="1:9" ht="24" customHeight="1" x14ac:dyDescent="0.25">
      <c r="A2701" s="9" t="s">
        <v>1638</v>
      </c>
      <c r="B2701" s="9" t="s">
        <v>2061</v>
      </c>
      <c r="C2701" s="9" t="s">
        <v>239</v>
      </c>
      <c r="D2701" s="9" t="s">
        <v>32</v>
      </c>
      <c r="E2701" s="9" t="s">
        <v>27</v>
      </c>
      <c r="F2701" s="9">
        <v>700000</v>
      </c>
      <c r="G2701" s="9">
        <v>700000</v>
      </c>
      <c r="H2701" s="9">
        <v>1</v>
      </c>
      <c r="I2701" s="10"/>
    </row>
    <row r="2702" spans="1:9" ht="24" customHeight="1" x14ac:dyDescent="0.25">
      <c r="A2702" s="9" t="s">
        <v>1638</v>
      </c>
      <c r="B2702" s="9" t="s">
        <v>2062</v>
      </c>
      <c r="C2702" s="9" t="s">
        <v>239</v>
      </c>
      <c r="D2702" s="9" t="s">
        <v>32</v>
      </c>
      <c r="E2702" s="9" t="s">
        <v>27</v>
      </c>
      <c r="F2702" s="9">
        <v>100000</v>
      </c>
      <c r="G2702" s="9">
        <v>100000</v>
      </c>
      <c r="H2702" s="9">
        <v>1</v>
      </c>
      <c r="I2702" s="10"/>
    </row>
    <row r="2703" spans="1:9" ht="24" customHeight="1" x14ac:dyDescent="0.25">
      <c r="A2703" s="9" t="s">
        <v>1638</v>
      </c>
      <c r="B2703" s="9" t="s">
        <v>2063</v>
      </c>
      <c r="C2703" s="9" t="s">
        <v>239</v>
      </c>
      <c r="D2703" s="9" t="s">
        <v>32</v>
      </c>
      <c r="E2703" s="9" t="s">
        <v>27</v>
      </c>
      <c r="F2703" s="9">
        <v>100000</v>
      </c>
      <c r="G2703" s="9">
        <v>100000</v>
      </c>
      <c r="H2703" s="9">
        <v>1</v>
      </c>
      <c r="I2703" s="10"/>
    </row>
    <row r="2704" spans="1:9" ht="24" customHeight="1" x14ac:dyDescent="0.25">
      <c r="A2704" s="9" t="s">
        <v>1638</v>
      </c>
      <c r="B2704" s="9" t="s">
        <v>2064</v>
      </c>
      <c r="C2704" s="9" t="s">
        <v>239</v>
      </c>
      <c r="D2704" s="9" t="s">
        <v>32</v>
      </c>
      <c r="E2704" s="9" t="s">
        <v>27</v>
      </c>
      <c r="F2704" s="9">
        <v>700000</v>
      </c>
      <c r="G2704" s="9">
        <v>700000</v>
      </c>
      <c r="H2704" s="9">
        <v>1</v>
      </c>
      <c r="I2704" s="10"/>
    </row>
    <row r="2705" spans="1:9" ht="24" customHeight="1" x14ac:dyDescent="0.25">
      <c r="A2705" s="9" t="s">
        <v>1638</v>
      </c>
      <c r="B2705" s="9" t="s">
        <v>2065</v>
      </c>
      <c r="C2705" s="9" t="s">
        <v>239</v>
      </c>
      <c r="D2705" s="9" t="s">
        <v>32</v>
      </c>
      <c r="E2705" s="9" t="s">
        <v>27</v>
      </c>
      <c r="F2705" s="9">
        <v>100000</v>
      </c>
      <c r="G2705" s="9">
        <v>100000</v>
      </c>
      <c r="H2705" s="9">
        <v>1</v>
      </c>
      <c r="I2705" s="10"/>
    </row>
    <row r="2706" spans="1:9" ht="15" customHeight="1" x14ac:dyDescent="0.25">
      <c r="A2706" s="20" t="s">
        <v>223</v>
      </c>
      <c r="B2706" s="21"/>
      <c r="C2706" s="21"/>
      <c r="D2706" s="21"/>
      <c r="E2706" s="21"/>
      <c r="F2706" s="21"/>
      <c r="G2706" s="21"/>
      <c r="H2706" s="22"/>
    </row>
    <row r="2707" spans="1:9" x14ac:dyDescent="0.25">
      <c r="A2707" s="29" t="s">
        <v>18</v>
      </c>
      <c r="B2707" s="30"/>
      <c r="C2707" s="30"/>
      <c r="D2707" s="30"/>
      <c r="E2707" s="30"/>
      <c r="F2707" s="30"/>
      <c r="G2707" s="30"/>
      <c r="H2707" s="31"/>
    </row>
    <row r="2708" spans="1:9" ht="24" customHeight="1" x14ac:dyDescent="0.25">
      <c r="A2708" s="9">
        <v>4239</v>
      </c>
      <c r="B2708" s="9" t="s">
        <v>931</v>
      </c>
      <c r="C2708" s="9" t="s">
        <v>225</v>
      </c>
      <c r="D2708" s="9" t="s">
        <v>32</v>
      </c>
      <c r="E2708" s="9" t="s">
        <v>27</v>
      </c>
      <c r="F2708" s="9">
        <v>0</v>
      </c>
      <c r="G2708" s="9">
        <v>0</v>
      </c>
      <c r="H2708" s="9">
        <v>1</v>
      </c>
      <c r="I2708" s="10"/>
    </row>
    <row r="2709" spans="1:9" ht="24" customHeight="1" x14ac:dyDescent="0.25">
      <c r="A2709" s="9">
        <v>4239</v>
      </c>
      <c r="B2709" s="9" t="s">
        <v>932</v>
      </c>
      <c r="C2709" s="9" t="s">
        <v>225</v>
      </c>
      <c r="D2709" s="9" t="s">
        <v>32</v>
      </c>
      <c r="E2709" s="9" t="s">
        <v>27</v>
      </c>
      <c r="F2709" s="9">
        <v>0</v>
      </c>
      <c r="G2709" s="9">
        <v>0</v>
      </c>
      <c r="H2709" s="9">
        <v>1</v>
      </c>
      <c r="I2709" s="10"/>
    </row>
    <row r="2710" spans="1:9" ht="24" customHeight="1" x14ac:dyDescent="0.25">
      <c r="A2710" s="9">
        <v>4239</v>
      </c>
      <c r="B2710" s="9" t="s">
        <v>933</v>
      </c>
      <c r="C2710" s="9" t="s">
        <v>225</v>
      </c>
      <c r="D2710" s="9" t="s">
        <v>32</v>
      </c>
      <c r="E2710" s="9" t="s">
        <v>27</v>
      </c>
      <c r="F2710" s="9">
        <v>0</v>
      </c>
      <c r="G2710" s="9">
        <v>0</v>
      </c>
      <c r="H2710" s="9">
        <v>1</v>
      </c>
      <c r="I2710" s="10"/>
    </row>
    <row r="2711" spans="1:9" ht="24" customHeight="1" x14ac:dyDescent="0.25">
      <c r="A2711" s="9">
        <v>4239</v>
      </c>
      <c r="B2711" s="9" t="s">
        <v>1051</v>
      </c>
      <c r="C2711" s="9" t="s">
        <v>559</v>
      </c>
      <c r="D2711" s="9" t="s">
        <v>26</v>
      </c>
      <c r="E2711" s="9" t="s">
        <v>27</v>
      </c>
      <c r="F2711" s="9">
        <v>0</v>
      </c>
      <c r="G2711" s="9">
        <v>0</v>
      </c>
      <c r="H2711" s="9">
        <v>1</v>
      </c>
      <c r="I2711" s="10"/>
    </row>
    <row r="2712" spans="1:9" ht="24" customHeight="1" x14ac:dyDescent="0.25">
      <c r="A2712" s="9">
        <v>4239</v>
      </c>
      <c r="B2712" s="9" t="s">
        <v>1052</v>
      </c>
      <c r="C2712" s="9" t="s">
        <v>559</v>
      </c>
      <c r="D2712" s="9" t="s">
        <v>26</v>
      </c>
      <c r="E2712" s="9" t="s">
        <v>27</v>
      </c>
      <c r="F2712" s="9">
        <v>0</v>
      </c>
      <c r="G2712" s="9">
        <v>0</v>
      </c>
      <c r="H2712" s="9">
        <v>1</v>
      </c>
      <c r="I2712" s="10"/>
    </row>
    <row r="2713" spans="1:9" ht="24" customHeight="1" x14ac:dyDescent="0.25">
      <c r="A2713" s="9">
        <v>4239</v>
      </c>
      <c r="B2713" s="9" t="s">
        <v>1053</v>
      </c>
      <c r="C2713" s="9" t="s">
        <v>559</v>
      </c>
      <c r="D2713" s="9" t="s">
        <v>32</v>
      </c>
      <c r="E2713" s="9" t="s">
        <v>27</v>
      </c>
      <c r="F2713" s="9">
        <v>0</v>
      </c>
      <c r="G2713" s="9">
        <v>0</v>
      </c>
      <c r="H2713" s="9">
        <v>1</v>
      </c>
      <c r="I2713" s="10"/>
    </row>
    <row r="2714" spans="1:9" ht="24" customHeight="1" x14ac:dyDescent="0.25">
      <c r="A2714" s="9">
        <v>4239</v>
      </c>
      <c r="B2714" s="9" t="s">
        <v>1223</v>
      </c>
      <c r="C2714" s="9" t="s">
        <v>225</v>
      </c>
      <c r="D2714" s="9" t="s">
        <v>26</v>
      </c>
      <c r="E2714" s="9" t="s">
        <v>27</v>
      </c>
      <c r="F2714" s="9">
        <v>0</v>
      </c>
      <c r="G2714" s="9">
        <v>0</v>
      </c>
      <c r="H2714" s="9">
        <v>1</v>
      </c>
      <c r="I2714" s="10"/>
    </row>
    <row r="2715" spans="1:9" ht="24" customHeight="1" x14ac:dyDescent="0.25">
      <c r="A2715" s="9">
        <v>4239</v>
      </c>
      <c r="B2715" s="9" t="s">
        <v>1224</v>
      </c>
      <c r="C2715" s="9" t="s">
        <v>225</v>
      </c>
      <c r="D2715" s="9" t="s">
        <v>26</v>
      </c>
      <c r="E2715" s="9" t="s">
        <v>27</v>
      </c>
      <c r="F2715" s="9">
        <v>0</v>
      </c>
      <c r="G2715" s="9">
        <v>0</v>
      </c>
      <c r="H2715" s="9">
        <v>1</v>
      </c>
      <c r="I2715" s="10"/>
    </row>
    <row r="2716" spans="1:9" ht="24" customHeight="1" x14ac:dyDescent="0.25">
      <c r="A2716" s="9">
        <v>4239</v>
      </c>
      <c r="B2716" s="9" t="s">
        <v>1594</v>
      </c>
      <c r="C2716" s="9" t="s">
        <v>559</v>
      </c>
      <c r="D2716" s="9" t="s">
        <v>32</v>
      </c>
      <c r="E2716" s="9" t="s">
        <v>27</v>
      </c>
      <c r="F2716" s="9">
        <v>500000</v>
      </c>
      <c r="G2716" s="9">
        <v>500000</v>
      </c>
      <c r="H2716" s="9">
        <v>1</v>
      </c>
      <c r="I2716" s="10"/>
    </row>
    <row r="2717" spans="1:9" ht="24" customHeight="1" x14ac:dyDescent="0.25">
      <c r="A2717" s="9">
        <v>4239</v>
      </c>
      <c r="B2717" s="9" t="s">
        <v>1595</v>
      </c>
      <c r="C2717" s="9" t="s">
        <v>225</v>
      </c>
      <c r="D2717" s="9" t="s">
        <v>26</v>
      </c>
      <c r="E2717" s="9" t="s">
        <v>27</v>
      </c>
      <c r="F2717" s="9">
        <v>700000</v>
      </c>
      <c r="G2717" s="9">
        <v>700000</v>
      </c>
      <c r="H2717" s="9">
        <v>1</v>
      </c>
      <c r="I2717" s="10"/>
    </row>
    <row r="2718" spans="1:9" ht="24" customHeight="1" x14ac:dyDescent="0.25">
      <c r="A2718" s="9">
        <v>4239</v>
      </c>
      <c r="B2718" s="9" t="s">
        <v>1596</v>
      </c>
      <c r="C2718" s="9" t="s">
        <v>225</v>
      </c>
      <c r="D2718" s="9" t="s">
        <v>26</v>
      </c>
      <c r="E2718" s="9" t="s">
        <v>27</v>
      </c>
      <c r="F2718" s="9">
        <v>500000</v>
      </c>
      <c r="G2718" s="9">
        <v>500000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1777</v>
      </c>
      <c r="C2719" s="9" t="s">
        <v>559</v>
      </c>
      <c r="D2719" s="9" t="s">
        <v>26</v>
      </c>
      <c r="E2719" s="9" t="s">
        <v>27</v>
      </c>
      <c r="F2719" s="9">
        <v>700000</v>
      </c>
      <c r="G2719" s="9">
        <v>700000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1778</v>
      </c>
      <c r="C2720" s="9" t="s">
        <v>559</v>
      </c>
      <c r="D2720" s="9" t="s">
        <v>26</v>
      </c>
      <c r="E2720" s="9" t="s">
        <v>27</v>
      </c>
      <c r="F2720" s="9">
        <v>500000</v>
      </c>
      <c r="G2720" s="9">
        <v>500000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3747</v>
      </c>
      <c r="C2721" s="9" t="s">
        <v>225</v>
      </c>
      <c r="D2721" s="9" t="s">
        <v>26</v>
      </c>
      <c r="E2721" s="9" t="s">
        <v>27</v>
      </c>
      <c r="F2721" s="9">
        <v>500000</v>
      </c>
      <c r="G2721" s="9">
        <v>500000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3948</v>
      </c>
      <c r="C2722" s="9" t="s">
        <v>225</v>
      </c>
      <c r="D2722" s="9" t="s">
        <v>26</v>
      </c>
      <c r="E2722" s="9" t="s">
        <v>27</v>
      </c>
      <c r="F2722" s="9">
        <v>3000000</v>
      </c>
      <c r="G2722" s="9">
        <v>3000000</v>
      </c>
      <c r="H2722" s="9">
        <v>1</v>
      </c>
      <c r="I2722" s="10"/>
    </row>
    <row r="2723" spans="1:9" ht="24" customHeight="1" x14ac:dyDescent="0.25">
      <c r="A2723" s="9">
        <v>4239</v>
      </c>
      <c r="B2723" s="9" t="s">
        <v>5375</v>
      </c>
      <c r="C2723" s="9" t="s">
        <v>225</v>
      </c>
      <c r="D2723" s="9" t="s">
        <v>26</v>
      </c>
      <c r="E2723" s="9" t="s">
        <v>27</v>
      </c>
      <c r="F2723" s="9">
        <v>6000000</v>
      </c>
      <c r="G2723" s="9">
        <v>6000000</v>
      </c>
      <c r="H2723" s="9">
        <v>1</v>
      </c>
      <c r="I2723" s="10"/>
    </row>
    <row r="2724" spans="1:9" ht="15" customHeight="1" x14ac:dyDescent="0.25">
      <c r="A2724" s="20" t="s">
        <v>746</v>
      </c>
      <c r="B2724" s="21"/>
      <c r="C2724" s="21"/>
      <c r="D2724" s="21"/>
      <c r="E2724" s="21"/>
      <c r="F2724" s="21"/>
      <c r="G2724" s="21"/>
      <c r="H2724" s="22"/>
    </row>
    <row r="2725" spans="1:9" x14ac:dyDescent="0.25">
      <c r="A2725" s="29" t="s">
        <v>18</v>
      </c>
      <c r="B2725" s="30"/>
      <c r="C2725" s="30"/>
      <c r="D2725" s="30"/>
      <c r="E2725" s="30"/>
      <c r="F2725" s="30"/>
      <c r="G2725" s="30"/>
      <c r="H2725" s="31"/>
    </row>
    <row r="2726" spans="1:9" ht="24" customHeight="1" x14ac:dyDescent="0.25">
      <c r="A2726" s="9">
        <v>4239</v>
      </c>
      <c r="B2726" s="9" t="s">
        <v>747</v>
      </c>
      <c r="C2726" s="9" t="s">
        <v>98</v>
      </c>
      <c r="D2726" s="9" t="s">
        <v>26</v>
      </c>
      <c r="E2726" s="9" t="s">
        <v>27</v>
      </c>
      <c r="F2726" s="9">
        <v>546000</v>
      </c>
      <c r="G2726" s="9">
        <v>546000</v>
      </c>
      <c r="H2726" s="9">
        <v>1</v>
      </c>
      <c r="I2726" s="10"/>
    </row>
    <row r="2727" spans="1:9" ht="15" customHeight="1" x14ac:dyDescent="0.25">
      <c r="A2727" s="20" t="s">
        <v>2765</v>
      </c>
      <c r="B2727" s="21"/>
      <c r="C2727" s="21"/>
      <c r="D2727" s="21"/>
      <c r="E2727" s="21"/>
      <c r="F2727" s="21"/>
      <c r="G2727" s="21"/>
      <c r="H2727" s="22"/>
    </row>
    <row r="2728" spans="1:9" x14ac:dyDescent="0.25">
      <c r="A2728" s="29" t="s">
        <v>18</v>
      </c>
      <c r="B2728" s="30"/>
      <c r="C2728" s="30"/>
      <c r="D2728" s="30"/>
      <c r="E2728" s="30"/>
      <c r="F2728" s="30"/>
      <c r="G2728" s="30"/>
      <c r="H2728" s="31"/>
    </row>
    <row r="2729" spans="1:9" ht="24" customHeight="1" x14ac:dyDescent="0.25">
      <c r="A2729" s="9">
        <v>4239</v>
      </c>
      <c r="B2729" s="9" t="s">
        <v>4450</v>
      </c>
      <c r="C2729" s="9" t="s">
        <v>559</v>
      </c>
      <c r="D2729" s="9" t="s">
        <v>32</v>
      </c>
      <c r="E2729" s="9" t="s">
        <v>27</v>
      </c>
      <c r="F2729" s="9">
        <v>1200000</v>
      </c>
      <c r="G2729" s="9">
        <v>1200000</v>
      </c>
      <c r="H2729" s="9">
        <v>1</v>
      </c>
      <c r="I2729" s="10"/>
    </row>
    <row r="2730" spans="1:9" ht="24" customHeight="1" x14ac:dyDescent="0.25">
      <c r="A2730" s="9">
        <v>4239</v>
      </c>
      <c r="B2730" s="9" t="s">
        <v>4941</v>
      </c>
      <c r="C2730" s="9" t="s">
        <v>225</v>
      </c>
      <c r="D2730" s="9" t="s">
        <v>26</v>
      </c>
      <c r="E2730" s="9" t="s">
        <v>27</v>
      </c>
      <c r="F2730" s="9">
        <v>700000</v>
      </c>
      <c r="G2730" s="9">
        <v>700000</v>
      </c>
      <c r="H2730" s="9">
        <v>1</v>
      </c>
      <c r="I2730" s="10"/>
    </row>
    <row r="2731" spans="1:9" ht="24" customHeight="1" x14ac:dyDescent="0.25">
      <c r="A2731" s="9">
        <v>4239</v>
      </c>
      <c r="B2731" s="9" t="s">
        <v>4942</v>
      </c>
      <c r="C2731" s="9" t="s">
        <v>225</v>
      </c>
      <c r="D2731" s="9" t="s">
        <v>26</v>
      </c>
      <c r="E2731" s="9" t="s">
        <v>27</v>
      </c>
      <c r="F2731" s="9">
        <v>450000</v>
      </c>
      <c r="G2731" s="9">
        <v>450000</v>
      </c>
      <c r="H2731" s="9">
        <v>1</v>
      </c>
      <c r="I2731" s="10"/>
    </row>
    <row r="2732" spans="1:9" x14ac:dyDescent="0.25">
      <c r="A2732" s="29" t="s">
        <v>17</v>
      </c>
      <c r="B2732" s="30"/>
      <c r="C2732" s="30"/>
      <c r="D2732" s="30"/>
      <c r="E2732" s="30"/>
      <c r="F2732" s="30"/>
      <c r="G2732" s="30"/>
      <c r="H2732" s="31"/>
    </row>
    <row r="2733" spans="1:9" ht="24" customHeight="1" x14ac:dyDescent="0.25">
      <c r="A2733" s="9">
        <v>4261</v>
      </c>
      <c r="B2733" s="9" t="s">
        <v>4719</v>
      </c>
      <c r="C2733" s="9" t="s">
        <v>1965</v>
      </c>
      <c r="D2733" s="9" t="s">
        <v>32</v>
      </c>
      <c r="E2733" s="9" t="s">
        <v>77</v>
      </c>
      <c r="F2733" s="9">
        <v>15000</v>
      </c>
      <c r="G2733" s="9">
        <v>1650000</v>
      </c>
      <c r="H2733" s="9">
        <v>110</v>
      </c>
      <c r="I2733" s="10"/>
    </row>
    <row r="2734" spans="1:9" ht="24" customHeight="1" x14ac:dyDescent="0.25">
      <c r="A2734" s="9">
        <v>4239</v>
      </c>
      <c r="B2734" s="9" t="s">
        <v>4879</v>
      </c>
      <c r="C2734" s="9" t="s">
        <v>3278</v>
      </c>
      <c r="D2734" s="9" t="s">
        <v>32</v>
      </c>
      <c r="E2734" s="9" t="s">
        <v>1277</v>
      </c>
      <c r="F2734" s="9">
        <v>17000</v>
      </c>
      <c r="G2734" s="9">
        <f>H2734*F2734</f>
        <v>1700000</v>
      </c>
      <c r="H2734" s="9">
        <v>100</v>
      </c>
      <c r="I2734" s="10"/>
    </row>
    <row r="2735" spans="1:9" ht="15" customHeight="1" x14ac:dyDescent="0.25">
      <c r="A2735" s="20" t="s">
        <v>744</v>
      </c>
      <c r="B2735" s="21"/>
      <c r="C2735" s="21"/>
      <c r="D2735" s="21"/>
      <c r="E2735" s="21"/>
      <c r="F2735" s="21"/>
      <c r="G2735" s="21"/>
      <c r="H2735" s="22"/>
    </row>
    <row r="2736" spans="1:9" x14ac:dyDescent="0.25">
      <c r="A2736" s="29" t="s">
        <v>18</v>
      </c>
      <c r="B2736" s="30"/>
      <c r="C2736" s="30"/>
      <c r="D2736" s="30"/>
      <c r="E2736" s="30"/>
      <c r="F2736" s="30"/>
      <c r="G2736" s="30"/>
      <c r="H2736" s="31"/>
    </row>
    <row r="2737" spans="1:9" ht="24" customHeight="1" x14ac:dyDescent="0.25">
      <c r="A2737" s="9">
        <v>4239</v>
      </c>
      <c r="B2737" s="9" t="s">
        <v>745</v>
      </c>
      <c r="C2737" s="9" t="s">
        <v>98</v>
      </c>
      <c r="D2737" s="9" t="s">
        <v>26</v>
      </c>
      <c r="E2737" s="9" t="s">
        <v>27</v>
      </c>
      <c r="F2737" s="9">
        <v>546000</v>
      </c>
      <c r="G2737" s="9">
        <v>546000</v>
      </c>
      <c r="H2737" s="9">
        <v>1</v>
      </c>
      <c r="I2737" s="10"/>
    </row>
    <row r="2738" spans="1:9" ht="15" customHeight="1" x14ac:dyDescent="0.25">
      <c r="A2738" s="20" t="s">
        <v>3042</v>
      </c>
      <c r="B2738" s="21"/>
      <c r="C2738" s="21"/>
      <c r="D2738" s="21"/>
      <c r="E2738" s="21"/>
      <c r="F2738" s="21"/>
      <c r="G2738" s="21"/>
      <c r="H2738" s="22"/>
    </row>
    <row r="2739" spans="1:9" x14ac:dyDescent="0.25">
      <c r="A2739" s="29" t="s">
        <v>17</v>
      </c>
      <c r="B2739" s="30"/>
      <c r="C2739" s="30"/>
      <c r="D2739" s="30"/>
      <c r="E2739" s="30"/>
      <c r="F2739" s="30"/>
      <c r="G2739" s="30"/>
      <c r="H2739" s="31"/>
    </row>
    <row r="2740" spans="1:9" ht="24" customHeight="1" x14ac:dyDescent="0.25">
      <c r="A2740" s="9">
        <v>4267</v>
      </c>
      <c r="B2740" s="9" t="s">
        <v>3043</v>
      </c>
      <c r="C2740" s="9" t="s">
        <v>1502</v>
      </c>
      <c r="D2740" s="9" t="s">
        <v>65</v>
      </c>
      <c r="E2740" s="9" t="s">
        <v>27</v>
      </c>
      <c r="F2740" s="9">
        <v>1295000</v>
      </c>
      <c r="G2740" s="9">
        <v>1295000</v>
      </c>
      <c r="H2740" s="9" t="s">
        <v>83</v>
      </c>
      <c r="I2740" s="10"/>
    </row>
    <row r="2741" spans="1:9" ht="24" customHeight="1" x14ac:dyDescent="0.25">
      <c r="A2741" s="9">
        <v>4267</v>
      </c>
      <c r="B2741" s="9" t="s">
        <v>3044</v>
      </c>
      <c r="C2741" s="9" t="s">
        <v>2043</v>
      </c>
      <c r="D2741" s="9" t="s">
        <v>65</v>
      </c>
      <c r="E2741" s="9" t="s">
        <v>77</v>
      </c>
      <c r="F2741" s="9">
        <v>11300</v>
      </c>
      <c r="G2741" s="9">
        <v>11300</v>
      </c>
      <c r="H2741" s="9">
        <v>350</v>
      </c>
      <c r="I2741" s="10"/>
    </row>
    <row r="2742" spans="1:9" ht="15" customHeight="1" x14ac:dyDescent="0.25">
      <c r="A2742" s="20" t="s">
        <v>3212</v>
      </c>
      <c r="B2742" s="21"/>
      <c r="C2742" s="21"/>
      <c r="D2742" s="21"/>
      <c r="E2742" s="21"/>
      <c r="F2742" s="21"/>
      <c r="G2742" s="21"/>
      <c r="H2742" s="22"/>
    </row>
    <row r="2743" spans="1:9" x14ac:dyDescent="0.25">
      <c r="A2743" s="29" t="s">
        <v>18</v>
      </c>
      <c r="B2743" s="30"/>
      <c r="C2743" s="30"/>
      <c r="D2743" s="30"/>
      <c r="E2743" s="30"/>
      <c r="F2743" s="30"/>
      <c r="G2743" s="30"/>
      <c r="H2743" s="31"/>
    </row>
    <row r="2744" spans="1:9" ht="24" customHeight="1" x14ac:dyDescent="0.25">
      <c r="A2744" s="9">
        <v>4239</v>
      </c>
      <c r="B2744" s="9" t="s">
        <v>3213</v>
      </c>
      <c r="C2744" s="9" t="s">
        <v>559</v>
      </c>
      <c r="D2744" s="9" t="s">
        <v>32</v>
      </c>
      <c r="E2744" s="9" t="s">
        <v>27</v>
      </c>
      <c r="F2744" s="9">
        <v>600000</v>
      </c>
      <c r="G2744" s="9">
        <v>600000</v>
      </c>
      <c r="H2744" s="9" t="s">
        <v>83</v>
      </c>
      <c r="I2744" s="10"/>
    </row>
    <row r="2745" spans="1:9" ht="24" customHeight="1" x14ac:dyDescent="0.25">
      <c r="A2745" s="9">
        <v>4239</v>
      </c>
      <c r="B2745" s="9" t="s">
        <v>3214</v>
      </c>
      <c r="C2745" s="9" t="s">
        <v>559</v>
      </c>
      <c r="D2745" s="9" t="s">
        <v>32</v>
      </c>
      <c r="E2745" s="9" t="s">
        <v>27</v>
      </c>
      <c r="F2745" s="9">
        <v>350000</v>
      </c>
      <c r="G2745" s="9">
        <v>350000</v>
      </c>
      <c r="H2745" s="9" t="s">
        <v>83</v>
      </c>
      <c r="I2745" s="10"/>
    </row>
    <row r="2746" spans="1:9" ht="24" customHeight="1" x14ac:dyDescent="0.25">
      <c r="A2746" s="9">
        <v>4239</v>
      </c>
      <c r="B2746" s="9" t="s">
        <v>3215</v>
      </c>
      <c r="C2746" s="9" t="s">
        <v>559</v>
      </c>
      <c r="D2746" s="9" t="s">
        <v>32</v>
      </c>
      <c r="E2746" s="9" t="s">
        <v>27</v>
      </c>
      <c r="F2746" s="9">
        <v>450000</v>
      </c>
      <c r="G2746" s="9">
        <v>450000</v>
      </c>
      <c r="H2746" s="9" t="s">
        <v>83</v>
      </c>
      <c r="I2746" s="10"/>
    </row>
    <row r="2747" spans="1:9" ht="24" customHeight="1" x14ac:dyDescent="0.25">
      <c r="A2747" s="9">
        <v>4239</v>
      </c>
      <c r="B2747" s="9" t="s">
        <v>3216</v>
      </c>
      <c r="C2747" s="9" t="s">
        <v>559</v>
      </c>
      <c r="D2747" s="9" t="s">
        <v>32</v>
      </c>
      <c r="E2747" s="9" t="s">
        <v>27</v>
      </c>
      <c r="F2747" s="9">
        <v>700000</v>
      </c>
      <c r="G2747" s="9">
        <v>700000</v>
      </c>
      <c r="H2747" s="9" t="s">
        <v>83</v>
      </c>
      <c r="I2747" s="10"/>
    </row>
    <row r="2748" spans="1:9" ht="24" customHeight="1" x14ac:dyDescent="0.25">
      <c r="A2748" s="9">
        <v>4239</v>
      </c>
      <c r="B2748" s="9" t="s">
        <v>3217</v>
      </c>
      <c r="C2748" s="9" t="s">
        <v>559</v>
      </c>
      <c r="D2748" s="9" t="s">
        <v>32</v>
      </c>
      <c r="E2748" s="9" t="s">
        <v>27</v>
      </c>
      <c r="F2748" s="9">
        <v>630000</v>
      </c>
      <c r="G2748" s="9">
        <v>630000</v>
      </c>
      <c r="H2748" s="9" t="s">
        <v>83</v>
      </c>
      <c r="I2748" s="10"/>
    </row>
    <row r="2749" spans="1:9" ht="15" customHeight="1" x14ac:dyDescent="0.25">
      <c r="A2749" s="32" t="s">
        <v>136</v>
      </c>
      <c r="B2749" s="33"/>
      <c r="C2749" s="33"/>
      <c r="D2749" s="33"/>
      <c r="E2749" s="33"/>
      <c r="F2749" s="33"/>
      <c r="G2749" s="33"/>
      <c r="H2749" s="34"/>
    </row>
    <row r="2750" spans="1:9" ht="15" customHeight="1" x14ac:dyDescent="0.25">
      <c r="A2750" s="20" t="s">
        <v>7</v>
      </c>
      <c r="B2750" s="21"/>
      <c r="C2750" s="21"/>
      <c r="D2750" s="21"/>
      <c r="E2750" s="21"/>
      <c r="F2750" s="21"/>
      <c r="G2750" s="21"/>
      <c r="H2750" s="22"/>
    </row>
    <row r="2751" spans="1:9" x14ac:dyDescent="0.25">
      <c r="A2751" s="29" t="s">
        <v>17</v>
      </c>
      <c r="B2751" s="30"/>
      <c r="C2751" s="30"/>
      <c r="D2751" s="30"/>
      <c r="E2751" s="30"/>
      <c r="F2751" s="30"/>
      <c r="G2751" s="30"/>
      <c r="H2751" s="31"/>
    </row>
    <row r="2752" spans="1:9" ht="24" customHeight="1" x14ac:dyDescent="0.25">
      <c r="A2752" s="9">
        <v>4264</v>
      </c>
      <c r="B2752" s="9" t="s">
        <v>212</v>
      </c>
      <c r="C2752" s="9" t="s">
        <v>37</v>
      </c>
      <c r="D2752" s="9" t="s">
        <v>32</v>
      </c>
      <c r="E2752" s="9" t="s">
        <v>33</v>
      </c>
      <c r="F2752" s="9">
        <v>0</v>
      </c>
      <c r="G2752" s="9">
        <v>0</v>
      </c>
      <c r="H2752" s="9">
        <v>12140</v>
      </c>
      <c r="I2752" s="10"/>
    </row>
    <row r="2753" spans="1:9" ht="24" customHeight="1" x14ac:dyDescent="0.25">
      <c r="A2753" s="9">
        <v>4267</v>
      </c>
      <c r="B2753" s="9" t="s">
        <v>213</v>
      </c>
      <c r="C2753" s="9" t="s">
        <v>35</v>
      </c>
      <c r="D2753" s="9" t="s">
        <v>32</v>
      </c>
      <c r="E2753" s="9" t="s">
        <v>33</v>
      </c>
      <c r="F2753" s="9">
        <v>0</v>
      </c>
      <c r="G2753" s="9">
        <v>0</v>
      </c>
      <c r="H2753" s="9">
        <v>80</v>
      </c>
      <c r="I2753" s="10"/>
    </row>
    <row r="2754" spans="1:9" ht="24" customHeight="1" x14ac:dyDescent="0.25">
      <c r="A2754" s="9">
        <v>4267</v>
      </c>
      <c r="B2754" s="9" t="s">
        <v>214</v>
      </c>
      <c r="C2754" s="9" t="s">
        <v>35</v>
      </c>
      <c r="D2754" s="9" t="s">
        <v>32</v>
      </c>
      <c r="E2754" s="9" t="s">
        <v>33</v>
      </c>
      <c r="F2754" s="9">
        <v>57.7</v>
      </c>
      <c r="G2754" s="9">
        <f>H2754*F2754</f>
        <v>490450</v>
      </c>
      <c r="H2754" s="9">
        <v>8500</v>
      </c>
      <c r="I2754" s="10"/>
    </row>
    <row r="2755" spans="1:9" ht="24" customHeight="1" x14ac:dyDescent="0.25">
      <c r="A2755" s="9">
        <v>4261</v>
      </c>
      <c r="B2755" s="9" t="s">
        <v>1611</v>
      </c>
      <c r="C2755" s="9" t="s">
        <v>1321</v>
      </c>
      <c r="D2755" s="9" t="s">
        <v>32</v>
      </c>
      <c r="E2755" s="9" t="s">
        <v>1277</v>
      </c>
      <c r="F2755" s="9">
        <v>24000</v>
      </c>
      <c r="G2755" s="9">
        <f>H2755*F2755</f>
        <v>864000</v>
      </c>
      <c r="H2755" s="9">
        <v>36</v>
      </c>
      <c r="I2755" s="10"/>
    </row>
    <row r="2756" spans="1:9" ht="24" customHeight="1" x14ac:dyDescent="0.25">
      <c r="A2756" s="9">
        <v>4261</v>
      </c>
      <c r="B2756" s="9" t="s">
        <v>2593</v>
      </c>
      <c r="C2756" s="9" t="s">
        <v>1417</v>
      </c>
      <c r="D2756" s="9" t="s">
        <v>32</v>
      </c>
      <c r="E2756" s="9" t="s">
        <v>77</v>
      </c>
      <c r="F2756" s="9">
        <v>120</v>
      </c>
      <c r="G2756" s="9">
        <f t="shared" ref="G2756:G2783" si="58">H2756*F2756</f>
        <v>42000</v>
      </c>
      <c r="H2756" s="9">
        <v>350</v>
      </c>
      <c r="I2756" s="10"/>
    </row>
    <row r="2757" spans="1:9" ht="24" customHeight="1" x14ac:dyDescent="0.25">
      <c r="A2757" s="9">
        <v>4261</v>
      </c>
      <c r="B2757" s="9" t="s">
        <v>2594</v>
      </c>
      <c r="C2757" s="9" t="s">
        <v>1448</v>
      </c>
      <c r="D2757" s="9" t="s">
        <v>32</v>
      </c>
      <c r="E2757" s="9" t="s">
        <v>77</v>
      </c>
      <c r="F2757" s="9">
        <v>3000</v>
      </c>
      <c r="G2757" s="9">
        <f t="shared" si="58"/>
        <v>24000</v>
      </c>
      <c r="H2757" s="9">
        <v>8</v>
      </c>
      <c r="I2757" s="10"/>
    </row>
    <row r="2758" spans="1:9" ht="24" customHeight="1" x14ac:dyDescent="0.25">
      <c r="A2758" s="9">
        <v>4261</v>
      </c>
      <c r="B2758" s="9" t="s">
        <v>2595</v>
      </c>
      <c r="C2758" s="9" t="s">
        <v>848</v>
      </c>
      <c r="D2758" s="9" t="s">
        <v>32</v>
      </c>
      <c r="E2758" s="9" t="s">
        <v>77</v>
      </c>
      <c r="F2758" s="9">
        <v>60</v>
      </c>
      <c r="G2758" s="9">
        <f t="shared" si="58"/>
        <v>4200</v>
      </c>
      <c r="H2758" s="9">
        <v>70</v>
      </c>
      <c r="I2758" s="10"/>
    </row>
    <row r="2759" spans="1:9" ht="24" customHeight="1" x14ac:dyDescent="0.25">
      <c r="A2759" s="9">
        <v>4261</v>
      </c>
      <c r="B2759" s="9" t="s">
        <v>2596</v>
      </c>
      <c r="C2759" s="9" t="s">
        <v>866</v>
      </c>
      <c r="D2759" s="9" t="s">
        <v>32</v>
      </c>
      <c r="E2759" s="9" t="s">
        <v>77</v>
      </c>
      <c r="F2759" s="9">
        <v>1500</v>
      </c>
      <c r="G2759" s="9">
        <f t="shared" si="58"/>
        <v>22500</v>
      </c>
      <c r="H2759" s="9">
        <v>15</v>
      </c>
      <c r="I2759" s="10"/>
    </row>
    <row r="2760" spans="1:9" ht="24" customHeight="1" x14ac:dyDescent="0.25">
      <c r="A2760" s="9">
        <v>4261</v>
      </c>
      <c r="B2760" s="9" t="s">
        <v>2597</v>
      </c>
      <c r="C2760" s="9" t="s">
        <v>1410</v>
      </c>
      <c r="D2760" s="9" t="s">
        <v>32</v>
      </c>
      <c r="E2760" s="9" t="s">
        <v>907</v>
      </c>
      <c r="F2760" s="9">
        <v>100</v>
      </c>
      <c r="G2760" s="9">
        <f t="shared" si="58"/>
        <v>10000</v>
      </c>
      <c r="H2760" s="9">
        <v>100</v>
      </c>
      <c r="I2760" s="10"/>
    </row>
    <row r="2761" spans="1:9" ht="24" customHeight="1" x14ac:dyDescent="0.25">
      <c r="A2761" s="9">
        <v>4261</v>
      </c>
      <c r="B2761" s="9" t="s">
        <v>2598</v>
      </c>
      <c r="C2761" s="9" t="s">
        <v>1422</v>
      </c>
      <c r="D2761" s="9" t="s">
        <v>32</v>
      </c>
      <c r="E2761" s="9" t="s">
        <v>77</v>
      </c>
      <c r="F2761" s="9">
        <v>80</v>
      </c>
      <c r="G2761" s="9">
        <f t="shared" si="58"/>
        <v>5600</v>
      </c>
      <c r="H2761" s="9">
        <v>70</v>
      </c>
      <c r="I2761" s="10"/>
    </row>
    <row r="2762" spans="1:9" ht="24" customHeight="1" x14ac:dyDescent="0.25">
      <c r="A2762" s="9">
        <v>4261</v>
      </c>
      <c r="B2762" s="9" t="s">
        <v>2599</v>
      </c>
      <c r="C2762" s="9" t="s">
        <v>1813</v>
      </c>
      <c r="D2762" s="9" t="s">
        <v>32</v>
      </c>
      <c r="E2762" s="9" t="s">
        <v>77</v>
      </c>
      <c r="F2762" s="9">
        <v>150</v>
      </c>
      <c r="G2762" s="9">
        <f t="shared" si="58"/>
        <v>3750</v>
      </c>
      <c r="H2762" s="9">
        <v>25</v>
      </c>
      <c r="I2762" s="10"/>
    </row>
    <row r="2763" spans="1:9" ht="24" customHeight="1" x14ac:dyDescent="0.25">
      <c r="A2763" s="9">
        <v>4261</v>
      </c>
      <c r="B2763" s="9" t="s">
        <v>2600</v>
      </c>
      <c r="C2763" s="9" t="s">
        <v>1817</v>
      </c>
      <c r="D2763" s="9" t="s">
        <v>32</v>
      </c>
      <c r="E2763" s="9" t="s">
        <v>77</v>
      </c>
      <c r="F2763" s="9">
        <v>250</v>
      </c>
      <c r="G2763" s="9">
        <f t="shared" si="58"/>
        <v>6250</v>
      </c>
      <c r="H2763" s="9">
        <v>25</v>
      </c>
      <c r="I2763" s="10"/>
    </row>
    <row r="2764" spans="1:9" ht="24" customHeight="1" x14ac:dyDescent="0.25">
      <c r="A2764" s="9">
        <v>4261</v>
      </c>
      <c r="B2764" s="9" t="s">
        <v>2601</v>
      </c>
      <c r="C2764" s="9" t="s">
        <v>850</v>
      </c>
      <c r="D2764" s="9" t="s">
        <v>32</v>
      </c>
      <c r="E2764" s="9" t="s">
        <v>77</v>
      </c>
      <c r="F2764" s="9">
        <v>150</v>
      </c>
      <c r="G2764" s="9">
        <f t="shared" si="58"/>
        <v>9000</v>
      </c>
      <c r="H2764" s="9">
        <v>60</v>
      </c>
      <c r="I2764" s="10"/>
    </row>
    <row r="2765" spans="1:9" ht="24" customHeight="1" x14ac:dyDescent="0.25">
      <c r="A2765" s="9">
        <v>4261</v>
      </c>
      <c r="B2765" s="9" t="s">
        <v>2602</v>
      </c>
      <c r="C2765" s="9" t="s">
        <v>1483</v>
      </c>
      <c r="D2765" s="9" t="s">
        <v>32</v>
      </c>
      <c r="E2765" s="9" t="s">
        <v>77</v>
      </c>
      <c r="F2765" s="9">
        <v>3200</v>
      </c>
      <c r="G2765" s="9">
        <f t="shared" si="58"/>
        <v>6400</v>
      </c>
      <c r="H2765" s="9">
        <v>2</v>
      </c>
      <c r="I2765" s="10"/>
    </row>
    <row r="2766" spans="1:9" ht="24" customHeight="1" x14ac:dyDescent="0.25">
      <c r="A2766" s="9">
        <v>4261</v>
      </c>
      <c r="B2766" s="9" t="s">
        <v>2603</v>
      </c>
      <c r="C2766" s="9" t="s">
        <v>877</v>
      </c>
      <c r="D2766" s="9" t="s">
        <v>32</v>
      </c>
      <c r="E2766" s="9" t="s">
        <v>77</v>
      </c>
      <c r="F2766" s="9">
        <v>15</v>
      </c>
      <c r="G2766" s="9">
        <f t="shared" si="58"/>
        <v>3000</v>
      </c>
      <c r="H2766" s="9">
        <v>200</v>
      </c>
      <c r="I2766" s="10"/>
    </row>
    <row r="2767" spans="1:9" ht="24" customHeight="1" x14ac:dyDescent="0.25">
      <c r="A2767" s="9">
        <v>4261</v>
      </c>
      <c r="B2767" s="9" t="s">
        <v>2604</v>
      </c>
      <c r="C2767" s="9" t="s">
        <v>1485</v>
      </c>
      <c r="D2767" s="9" t="s">
        <v>32</v>
      </c>
      <c r="E2767" s="9" t="s">
        <v>77</v>
      </c>
      <c r="F2767" s="9">
        <v>140</v>
      </c>
      <c r="G2767" s="9">
        <f t="shared" si="58"/>
        <v>11200</v>
      </c>
      <c r="H2767" s="9">
        <v>80</v>
      </c>
      <c r="I2767" s="10"/>
    </row>
    <row r="2768" spans="1:9" ht="24" customHeight="1" x14ac:dyDescent="0.25">
      <c r="A2768" s="9">
        <v>4261</v>
      </c>
      <c r="B2768" s="9" t="s">
        <v>2605</v>
      </c>
      <c r="C2768" s="9" t="s">
        <v>1431</v>
      </c>
      <c r="D2768" s="9" t="s">
        <v>32</v>
      </c>
      <c r="E2768" s="9" t="s">
        <v>77</v>
      </c>
      <c r="F2768" s="9">
        <v>600</v>
      </c>
      <c r="G2768" s="9">
        <f t="shared" si="58"/>
        <v>15000</v>
      </c>
      <c r="H2768" s="9">
        <v>25</v>
      </c>
      <c r="I2768" s="10"/>
    </row>
    <row r="2769" spans="1:9" ht="24" customHeight="1" x14ac:dyDescent="0.25">
      <c r="A2769" s="9">
        <v>4261</v>
      </c>
      <c r="B2769" s="9" t="s">
        <v>2606</v>
      </c>
      <c r="C2769" s="9" t="s">
        <v>412</v>
      </c>
      <c r="D2769" s="9" t="s">
        <v>32</v>
      </c>
      <c r="E2769" s="9" t="s">
        <v>77</v>
      </c>
      <c r="F2769" s="9">
        <v>700</v>
      </c>
      <c r="G2769" s="9">
        <f t="shared" si="58"/>
        <v>70000</v>
      </c>
      <c r="H2769" s="9">
        <v>100</v>
      </c>
      <c r="I2769" s="10"/>
    </row>
    <row r="2770" spans="1:9" ht="24" customHeight="1" x14ac:dyDescent="0.25">
      <c r="A2770" s="9">
        <v>4261</v>
      </c>
      <c r="B2770" s="9" t="s">
        <v>2607</v>
      </c>
      <c r="C2770" s="9" t="s">
        <v>1454</v>
      </c>
      <c r="D2770" s="9" t="s">
        <v>32</v>
      </c>
      <c r="E2770" s="9" t="s">
        <v>77</v>
      </c>
      <c r="F2770" s="9">
        <v>2600</v>
      </c>
      <c r="G2770" s="9">
        <f t="shared" si="58"/>
        <v>26000</v>
      </c>
      <c r="H2770" s="9">
        <v>10</v>
      </c>
      <c r="I2770" s="10"/>
    </row>
    <row r="2771" spans="1:9" ht="24" customHeight="1" x14ac:dyDescent="0.25">
      <c r="A2771" s="9">
        <v>4261</v>
      </c>
      <c r="B2771" s="9" t="s">
        <v>2608</v>
      </c>
      <c r="C2771" s="9" t="s">
        <v>846</v>
      </c>
      <c r="D2771" s="9" t="s">
        <v>32</v>
      </c>
      <c r="E2771" s="9" t="s">
        <v>77</v>
      </c>
      <c r="F2771" s="9">
        <v>80</v>
      </c>
      <c r="G2771" s="9">
        <f t="shared" si="58"/>
        <v>72000</v>
      </c>
      <c r="H2771" s="9">
        <v>900</v>
      </c>
      <c r="I2771" s="10"/>
    </row>
    <row r="2772" spans="1:9" ht="24" customHeight="1" x14ac:dyDescent="0.25">
      <c r="A2772" s="9">
        <v>4261</v>
      </c>
      <c r="B2772" s="9" t="s">
        <v>2609</v>
      </c>
      <c r="C2772" s="9" t="s">
        <v>1450</v>
      </c>
      <c r="D2772" s="9" t="s">
        <v>32</v>
      </c>
      <c r="E2772" s="9" t="s">
        <v>77</v>
      </c>
      <c r="F2772" s="9">
        <v>600</v>
      </c>
      <c r="G2772" s="9">
        <f t="shared" si="58"/>
        <v>6000</v>
      </c>
      <c r="H2772" s="9">
        <v>10</v>
      </c>
      <c r="I2772" s="10"/>
    </row>
    <row r="2773" spans="1:9" ht="24" customHeight="1" x14ac:dyDescent="0.25">
      <c r="A2773" s="9">
        <v>4261</v>
      </c>
      <c r="B2773" s="9" t="s">
        <v>2610</v>
      </c>
      <c r="C2773" s="9" t="s">
        <v>1424</v>
      </c>
      <c r="D2773" s="9" t="s">
        <v>32</v>
      </c>
      <c r="E2773" s="9" t="s">
        <v>77</v>
      </c>
      <c r="F2773" s="9">
        <v>60</v>
      </c>
      <c r="G2773" s="9">
        <f t="shared" si="58"/>
        <v>2400</v>
      </c>
      <c r="H2773" s="9">
        <v>40</v>
      </c>
      <c r="I2773" s="10"/>
    </row>
    <row r="2774" spans="1:9" ht="24" customHeight="1" x14ac:dyDescent="0.25">
      <c r="A2774" s="9">
        <v>4261</v>
      </c>
      <c r="B2774" s="9" t="s">
        <v>2611</v>
      </c>
      <c r="C2774" s="9" t="s">
        <v>2612</v>
      </c>
      <c r="D2774" s="9" t="s">
        <v>32</v>
      </c>
      <c r="E2774" s="9" t="s">
        <v>77</v>
      </c>
      <c r="F2774" s="9">
        <v>10</v>
      </c>
      <c r="G2774" s="9">
        <f t="shared" si="58"/>
        <v>230000</v>
      </c>
      <c r="H2774" s="9">
        <v>23000</v>
      </c>
      <c r="I2774" s="10"/>
    </row>
    <row r="2775" spans="1:9" ht="24" customHeight="1" x14ac:dyDescent="0.25">
      <c r="A2775" s="9">
        <v>4261</v>
      </c>
      <c r="B2775" s="9" t="s">
        <v>2613</v>
      </c>
      <c r="C2775" s="9" t="s">
        <v>414</v>
      </c>
      <c r="D2775" s="9" t="s">
        <v>32</v>
      </c>
      <c r="E2775" s="9" t="s">
        <v>705</v>
      </c>
      <c r="F2775" s="9">
        <v>800</v>
      </c>
      <c r="G2775" s="9">
        <f t="shared" si="58"/>
        <v>1680000</v>
      </c>
      <c r="H2775" s="9">
        <v>2100</v>
      </c>
      <c r="I2775" s="10"/>
    </row>
    <row r="2776" spans="1:9" ht="24" customHeight="1" x14ac:dyDescent="0.25">
      <c r="A2776" s="9">
        <v>4261</v>
      </c>
      <c r="B2776" s="9" t="s">
        <v>2614</v>
      </c>
      <c r="C2776" s="9" t="s">
        <v>1419</v>
      </c>
      <c r="D2776" s="9" t="s">
        <v>32</v>
      </c>
      <c r="E2776" s="9" t="s">
        <v>77</v>
      </c>
      <c r="F2776" s="9">
        <v>9</v>
      </c>
      <c r="G2776" s="9">
        <f t="shared" si="58"/>
        <v>31500</v>
      </c>
      <c r="H2776" s="9">
        <v>3500</v>
      </c>
      <c r="I2776" s="10"/>
    </row>
    <row r="2777" spans="1:9" ht="24" customHeight="1" x14ac:dyDescent="0.25">
      <c r="A2777" s="9">
        <v>4261</v>
      </c>
      <c r="B2777" s="9" t="s">
        <v>2615</v>
      </c>
      <c r="C2777" s="9" t="s">
        <v>1483</v>
      </c>
      <c r="D2777" s="9" t="s">
        <v>32</v>
      </c>
      <c r="E2777" s="9" t="s">
        <v>77</v>
      </c>
      <c r="F2777" s="9">
        <v>600</v>
      </c>
      <c r="G2777" s="9">
        <f t="shared" si="58"/>
        <v>9000</v>
      </c>
      <c r="H2777" s="9">
        <v>15</v>
      </c>
      <c r="I2777" s="10"/>
    </row>
    <row r="2778" spans="1:9" ht="24" customHeight="1" x14ac:dyDescent="0.25">
      <c r="A2778" s="9">
        <v>4261</v>
      </c>
      <c r="B2778" s="9" t="s">
        <v>2616</v>
      </c>
      <c r="C2778" s="9" t="s">
        <v>859</v>
      </c>
      <c r="D2778" s="9" t="s">
        <v>32</v>
      </c>
      <c r="E2778" s="9" t="s">
        <v>77</v>
      </c>
      <c r="F2778" s="9">
        <v>80</v>
      </c>
      <c r="G2778" s="9">
        <f t="shared" si="58"/>
        <v>24000</v>
      </c>
      <c r="H2778" s="9">
        <v>300</v>
      </c>
      <c r="I2778" s="10"/>
    </row>
    <row r="2779" spans="1:9" ht="24" customHeight="1" x14ac:dyDescent="0.25">
      <c r="A2779" s="9">
        <v>4261</v>
      </c>
      <c r="B2779" s="9" t="s">
        <v>2617</v>
      </c>
      <c r="C2779" s="9" t="s">
        <v>2618</v>
      </c>
      <c r="D2779" s="9" t="s">
        <v>32</v>
      </c>
      <c r="E2779" s="9" t="s">
        <v>77</v>
      </c>
      <c r="F2779" s="9">
        <v>1200</v>
      </c>
      <c r="G2779" s="9">
        <f t="shared" si="58"/>
        <v>24000</v>
      </c>
      <c r="H2779" s="9">
        <v>20</v>
      </c>
      <c r="I2779" s="10"/>
    </row>
    <row r="2780" spans="1:9" ht="24" customHeight="1" x14ac:dyDescent="0.25">
      <c r="A2780" s="9">
        <v>4261</v>
      </c>
      <c r="B2780" s="9" t="s">
        <v>2619</v>
      </c>
      <c r="C2780" s="9" t="s">
        <v>2620</v>
      </c>
      <c r="D2780" s="9" t="s">
        <v>32</v>
      </c>
      <c r="E2780" s="9" t="s">
        <v>77</v>
      </c>
      <c r="F2780" s="9">
        <v>120</v>
      </c>
      <c r="G2780" s="9">
        <f t="shared" si="58"/>
        <v>7200</v>
      </c>
      <c r="H2780" s="9">
        <v>60</v>
      </c>
      <c r="I2780" s="10"/>
    </row>
    <row r="2781" spans="1:9" ht="24" customHeight="1" x14ac:dyDescent="0.25">
      <c r="A2781" s="9">
        <v>4261</v>
      </c>
      <c r="B2781" s="9" t="s">
        <v>2621</v>
      </c>
      <c r="C2781" s="9" t="s">
        <v>2622</v>
      </c>
      <c r="D2781" s="9" t="s">
        <v>32</v>
      </c>
      <c r="E2781" s="9" t="s">
        <v>907</v>
      </c>
      <c r="F2781" s="9">
        <v>200</v>
      </c>
      <c r="G2781" s="9">
        <f t="shared" si="58"/>
        <v>10000</v>
      </c>
      <c r="H2781" s="9">
        <v>50</v>
      </c>
      <c r="I2781" s="10"/>
    </row>
    <row r="2782" spans="1:9" ht="24" customHeight="1" x14ac:dyDescent="0.25">
      <c r="A2782" s="9">
        <v>4261</v>
      </c>
      <c r="B2782" s="9" t="s">
        <v>2623</v>
      </c>
      <c r="C2782" s="9" t="s">
        <v>1796</v>
      </c>
      <c r="D2782" s="9" t="s">
        <v>32</v>
      </c>
      <c r="E2782" s="9" t="s">
        <v>77</v>
      </c>
      <c r="F2782" s="9">
        <v>550</v>
      </c>
      <c r="G2782" s="9">
        <f t="shared" si="58"/>
        <v>8250</v>
      </c>
      <c r="H2782" s="9">
        <v>15</v>
      </c>
      <c r="I2782" s="10"/>
    </row>
    <row r="2783" spans="1:9" ht="24" customHeight="1" x14ac:dyDescent="0.25">
      <c r="A2783" s="9">
        <v>4261</v>
      </c>
      <c r="B2783" s="9" t="s">
        <v>2624</v>
      </c>
      <c r="C2783" s="9" t="s">
        <v>861</v>
      </c>
      <c r="D2783" s="9" t="s">
        <v>32</v>
      </c>
      <c r="E2783" s="9" t="s">
        <v>77</v>
      </c>
      <c r="F2783" s="9">
        <v>100</v>
      </c>
      <c r="G2783" s="9">
        <f t="shared" si="58"/>
        <v>8000</v>
      </c>
      <c r="H2783" s="9">
        <v>80</v>
      </c>
      <c r="I2783" s="10"/>
    </row>
    <row r="2784" spans="1:9" ht="24" customHeight="1" x14ac:dyDescent="0.25">
      <c r="A2784" s="9">
        <v>4261</v>
      </c>
      <c r="B2784" s="9" t="s">
        <v>2625</v>
      </c>
      <c r="C2784" s="9" t="s">
        <v>1483</v>
      </c>
      <c r="D2784" s="9" t="s">
        <v>32</v>
      </c>
      <c r="E2784" s="9" t="s">
        <v>77</v>
      </c>
      <c r="F2784" s="9">
        <v>700</v>
      </c>
      <c r="G2784" s="9">
        <f>H2784*F2784</f>
        <v>14000</v>
      </c>
      <c r="H2784" s="9">
        <v>20</v>
      </c>
      <c r="I2784" s="10"/>
    </row>
    <row r="2785" spans="1:9" ht="24" customHeight="1" x14ac:dyDescent="0.25">
      <c r="A2785" s="9">
        <v>4267</v>
      </c>
      <c r="B2785" s="9" t="s">
        <v>2626</v>
      </c>
      <c r="C2785" s="9" t="s">
        <v>2540</v>
      </c>
      <c r="D2785" s="9" t="s">
        <v>32</v>
      </c>
      <c r="E2785" s="9" t="s">
        <v>704</v>
      </c>
      <c r="F2785" s="9">
        <v>200</v>
      </c>
      <c r="G2785" s="9">
        <f t="shared" ref="G2785:G2822" si="59">H2785*F2785</f>
        <v>6000</v>
      </c>
      <c r="H2785" s="9">
        <v>30</v>
      </c>
      <c r="I2785" s="10"/>
    </row>
    <row r="2786" spans="1:9" ht="24" customHeight="1" x14ac:dyDescent="0.25">
      <c r="A2786" s="9">
        <v>4267</v>
      </c>
      <c r="B2786" s="9" t="s">
        <v>2627</v>
      </c>
      <c r="C2786" s="9" t="s">
        <v>2628</v>
      </c>
      <c r="D2786" s="9" t="s">
        <v>32</v>
      </c>
      <c r="E2786" s="9" t="s">
        <v>77</v>
      </c>
      <c r="F2786" s="9">
        <v>300</v>
      </c>
      <c r="G2786" s="9">
        <f t="shared" si="59"/>
        <v>60000</v>
      </c>
      <c r="H2786" s="9">
        <v>200</v>
      </c>
      <c r="I2786" s="10"/>
    </row>
    <row r="2787" spans="1:9" ht="24" customHeight="1" x14ac:dyDescent="0.25">
      <c r="A2787" s="9">
        <v>4267</v>
      </c>
      <c r="B2787" s="9" t="s">
        <v>2629</v>
      </c>
      <c r="C2787" s="9" t="s">
        <v>1853</v>
      </c>
      <c r="D2787" s="9" t="s">
        <v>32</v>
      </c>
      <c r="E2787" s="9" t="s">
        <v>33</v>
      </c>
      <c r="F2787" s="9">
        <v>800</v>
      </c>
      <c r="G2787" s="9">
        <f t="shared" si="59"/>
        <v>16000</v>
      </c>
      <c r="H2787" s="9">
        <v>20</v>
      </c>
      <c r="I2787" s="10"/>
    </row>
    <row r="2788" spans="1:9" ht="24" customHeight="1" x14ac:dyDescent="0.25">
      <c r="A2788" s="9">
        <v>4267</v>
      </c>
      <c r="B2788" s="9" t="s">
        <v>2630</v>
      </c>
      <c r="C2788" s="9" t="s">
        <v>1853</v>
      </c>
      <c r="D2788" s="9" t="s">
        <v>32</v>
      </c>
      <c r="E2788" s="9" t="s">
        <v>33</v>
      </c>
      <c r="F2788" s="9">
        <v>140</v>
      </c>
      <c r="G2788" s="9">
        <f t="shared" si="59"/>
        <v>14000</v>
      </c>
      <c r="H2788" s="9">
        <v>100</v>
      </c>
      <c r="I2788" s="10"/>
    </row>
    <row r="2789" spans="1:9" ht="24" customHeight="1" x14ac:dyDescent="0.25">
      <c r="A2789" s="9">
        <v>4267</v>
      </c>
      <c r="B2789" s="9" t="s">
        <v>2631</v>
      </c>
      <c r="C2789" s="9" t="s">
        <v>1937</v>
      </c>
      <c r="D2789" s="9" t="s">
        <v>32</v>
      </c>
      <c r="E2789" s="9" t="s">
        <v>77</v>
      </c>
      <c r="F2789" s="9">
        <v>1300</v>
      </c>
      <c r="G2789" s="9">
        <f t="shared" si="59"/>
        <v>6500</v>
      </c>
      <c r="H2789" s="9">
        <v>5</v>
      </c>
      <c r="I2789" s="10"/>
    </row>
    <row r="2790" spans="1:9" ht="24" customHeight="1" x14ac:dyDescent="0.25">
      <c r="A2790" s="9">
        <v>4267</v>
      </c>
      <c r="B2790" s="9" t="s">
        <v>2632</v>
      </c>
      <c r="C2790" s="9" t="s">
        <v>2633</v>
      </c>
      <c r="D2790" s="9" t="s">
        <v>32</v>
      </c>
      <c r="E2790" s="9" t="s">
        <v>77</v>
      </c>
      <c r="F2790" s="9">
        <v>350</v>
      </c>
      <c r="G2790" s="9">
        <f t="shared" si="59"/>
        <v>14000</v>
      </c>
      <c r="H2790" s="9">
        <v>40</v>
      </c>
      <c r="I2790" s="10"/>
    </row>
    <row r="2791" spans="1:9" ht="24" customHeight="1" x14ac:dyDescent="0.25">
      <c r="A2791" s="9">
        <v>4267</v>
      </c>
      <c r="B2791" s="9" t="s">
        <v>2634</v>
      </c>
      <c r="C2791" s="9" t="s">
        <v>2635</v>
      </c>
      <c r="D2791" s="9" t="s">
        <v>32</v>
      </c>
      <c r="E2791" s="9" t="s">
        <v>77</v>
      </c>
      <c r="F2791" s="9">
        <v>1500</v>
      </c>
      <c r="G2791" s="9">
        <f t="shared" si="59"/>
        <v>225000</v>
      </c>
      <c r="H2791" s="9">
        <v>150</v>
      </c>
      <c r="I2791" s="10"/>
    </row>
    <row r="2792" spans="1:9" ht="24" customHeight="1" x14ac:dyDescent="0.25">
      <c r="A2792" s="9">
        <v>4267</v>
      </c>
      <c r="B2792" s="9" t="s">
        <v>2636</v>
      </c>
      <c r="C2792" s="9" t="s">
        <v>1930</v>
      </c>
      <c r="D2792" s="9" t="s">
        <v>32</v>
      </c>
      <c r="E2792" s="9" t="s">
        <v>77</v>
      </c>
      <c r="F2792" s="9">
        <v>700</v>
      </c>
      <c r="G2792" s="9">
        <f t="shared" si="59"/>
        <v>14000</v>
      </c>
      <c r="H2792" s="9">
        <v>20</v>
      </c>
      <c r="I2792" s="10"/>
    </row>
    <row r="2793" spans="1:9" ht="24" customHeight="1" x14ac:dyDescent="0.25">
      <c r="A2793" s="9">
        <v>4267</v>
      </c>
      <c r="B2793" s="9" t="s">
        <v>2637</v>
      </c>
      <c r="C2793" s="9" t="s">
        <v>1930</v>
      </c>
      <c r="D2793" s="9" t="s">
        <v>32</v>
      </c>
      <c r="E2793" s="9" t="s">
        <v>77</v>
      </c>
      <c r="F2793" s="9">
        <v>700</v>
      </c>
      <c r="G2793" s="9">
        <f t="shared" si="59"/>
        <v>35000</v>
      </c>
      <c r="H2793" s="9">
        <v>50</v>
      </c>
      <c r="I2793" s="10"/>
    </row>
    <row r="2794" spans="1:9" ht="24" customHeight="1" x14ac:dyDescent="0.25">
      <c r="A2794" s="9">
        <v>4267</v>
      </c>
      <c r="B2794" s="9" t="s">
        <v>2638</v>
      </c>
      <c r="C2794" s="9" t="s">
        <v>1930</v>
      </c>
      <c r="D2794" s="9" t="s">
        <v>32</v>
      </c>
      <c r="E2794" s="9" t="s">
        <v>77</v>
      </c>
      <c r="F2794" s="9">
        <v>700</v>
      </c>
      <c r="G2794" s="9">
        <f t="shared" si="59"/>
        <v>14000</v>
      </c>
      <c r="H2794" s="9">
        <v>20</v>
      </c>
      <c r="I2794" s="10"/>
    </row>
    <row r="2795" spans="1:9" ht="24" customHeight="1" x14ac:dyDescent="0.25">
      <c r="A2795" s="9">
        <v>4267</v>
      </c>
      <c r="B2795" s="9" t="s">
        <v>2639</v>
      </c>
      <c r="C2795" s="9" t="s">
        <v>1955</v>
      </c>
      <c r="D2795" s="9" t="s">
        <v>32</v>
      </c>
      <c r="E2795" s="9" t="s">
        <v>77</v>
      </c>
      <c r="F2795" s="9">
        <v>4500</v>
      </c>
      <c r="G2795" s="9">
        <f t="shared" si="59"/>
        <v>22500</v>
      </c>
      <c r="H2795" s="9">
        <v>5</v>
      </c>
      <c r="I2795" s="10"/>
    </row>
    <row r="2796" spans="1:9" ht="24" customHeight="1" x14ac:dyDescent="0.25">
      <c r="A2796" s="9">
        <v>4267</v>
      </c>
      <c r="B2796" s="9" t="s">
        <v>2640</v>
      </c>
      <c r="C2796" s="9" t="s">
        <v>1955</v>
      </c>
      <c r="D2796" s="9" t="s">
        <v>32</v>
      </c>
      <c r="E2796" s="9" t="s">
        <v>77</v>
      </c>
      <c r="F2796" s="9">
        <v>4500</v>
      </c>
      <c r="G2796" s="9">
        <f t="shared" si="59"/>
        <v>90000</v>
      </c>
      <c r="H2796" s="9">
        <v>20</v>
      </c>
      <c r="I2796" s="10"/>
    </row>
    <row r="2797" spans="1:9" ht="24" customHeight="1" x14ac:dyDescent="0.25">
      <c r="A2797" s="9">
        <v>4267</v>
      </c>
      <c r="B2797" s="9" t="s">
        <v>2641</v>
      </c>
      <c r="C2797" s="9" t="s">
        <v>1919</v>
      </c>
      <c r="D2797" s="9" t="s">
        <v>32</v>
      </c>
      <c r="E2797" s="9" t="s">
        <v>77</v>
      </c>
      <c r="F2797" s="9">
        <v>300</v>
      </c>
      <c r="G2797" s="9">
        <f t="shared" si="59"/>
        <v>3000</v>
      </c>
      <c r="H2797" s="9">
        <v>10</v>
      </c>
      <c r="I2797" s="10"/>
    </row>
    <row r="2798" spans="1:9" ht="24" customHeight="1" x14ac:dyDescent="0.25">
      <c r="A2798" s="9">
        <v>4267</v>
      </c>
      <c r="B2798" s="9" t="s">
        <v>2642</v>
      </c>
      <c r="C2798" s="9" t="s">
        <v>2643</v>
      </c>
      <c r="D2798" s="9" t="s">
        <v>32</v>
      </c>
      <c r="E2798" s="9" t="s">
        <v>77</v>
      </c>
      <c r="F2798" s="9">
        <v>2500</v>
      </c>
      <c r="G2798" s="9">
        <f t="shared" si="59"/>
        <v>50000</v>
      </c>
      <c r="H2798" s="9">
        <v>20</v>
      </c>
      <c r="I2798" s="10"/>
    </row>
    <row r="2799" spans="1:9" ht="24" customHeight="1" x14ac:dyDescent="0.25">
      <c r="A2799" s="9">
        <v>4267</v>
      </c>
      <c r="B2799" s="9" t="s">
        <v>2644</v>
      </c>
      <c r="C2799" s="9" t="s">
        <v>1657</v>
      </c>
      <c r="D2799" s="9" t="s">
        <v>32</v>
      </c>
      <c r="E2799" s="9" t="s">
        <v>77</v>
      </c>
      <c r="F2799" s="9">
        <v>500</v>
      </c>
      <c r="G2799" s="9">
        <f t="shared" si="59"/>
        <v>12500</v>
      </c>
      <c r="H2799" s="9">
        <v>25</v>
      </c>
      <c r="I2799" s="10"/>
    </row>
    <row r="2800" spans="1:9" ht="24" customHeight="1" x14ac:dyDescent="0.25">
      <c r="A2800" s="9">
        <v>4267</v>
      </c>
      <c r="B2800" s="9" t="s">
        <v>2645</v>
      </c>
      <c r="C2800" s="9" t="s">
        <v>1879</v>
      </c>
      <c r="D2800" s="9" t="s">
        <v>32</v>
      </c>
      <c r="E2800" s="9" t="s">
        <v>77</v>
      </c>
      <c r="F2800" s="9">
        <v>110</v>
      </c>
      <c r="G2800" s="9">
        <f t="shared" si="59"/>
        <v>132000</v>
      </c>
      <c r="H2800" s="9">
        <v>1200</v>
      </c>
      <c r="I2800" s="10"/>
    </row>
    <row r="2801" spans="1:9" ht="24" customHeight="1" x14ac:dyDescent="0.25">
      <c r="A2801" s="9">
        <v>4267</v>
      </c>
      <c r="B2801" s="9" t="s">
        <v>2646</v>
      </c>
      <c r="C2801" s="9" t="s">
        <v>1879</v>
      </c>
      <c r="D2801" s="9" t="s">
        <v>32</v>
      </c>
      <c r="E2801" s="9" t="s">
        <v>77</v>
      </c>
      <c r="F2801" s="9">
        <v>180</v>
      </c>
      <c r="G2801" s="9">
        <f t="shared" si="59"/>
        <v>90000</v>
      </c>
      <c r="H2801" s="9">
        <v>500</v>
      </c>
      <c r="I2801" s="10"/>
    </row>
    <row r="2802" spans="1:9" ht="24" customHeight="1" x14ac:dyDescent="0.25">
      <c r="A2802" s="9">
        <v>4267</v>
      </c>
      <c r="B2802" s="9" t="s">
        <v>2647</v>
      </c>
      <c r="C2802" s="9" t="s">
        <v>2360</v>
      </c>
      <c r="D2802" s="9" t="s">
        <v>32</v>
      </c>
      <c r="E2802" s="9" t="s">
        <v>77</v>
      </c>
      <c r="F2802" s="9">
        <v>220</v>
      </c>
      <c r="G2802" s="9">
        <f t="shared" si="59"/>
        <v>264000</v>
      </c>
      <c r="H2802" s="9">
        <v>1200</v>
      </c>
      <c r="I2802" s="10"/>
    </row>
    <row r="2803" spans="1:9" ht="24" customHeight="1" x14ac:dyDescent="0.25">
      <c r="A2803" s="9">
        <v>4267</v>
      </c>
      <c r="B2803" s="9" t="s">
        <v>2722</v>
      </c>
      <c r="C2803" s="9" t="s">
        <v>2723</v>
      </c>
      <c r="D2803" s="9" t="s">
        <v>32</v>
      </c>
      <c r="E2803" s="9" t="s">
        <v>77</v>
      </c>
      <c r="F2803" s="9">
        <v>600</v>
      </c>
      <c r="G2803" s="9">
        <f t="shared" si="59"/>
        <v>30000</v>
      </c>
      <c r="H2803" s="9">
        <v>50</v>
      </c>
      <c r="I2803" s="10"/>
    </row>
    <row r="2804" spans="1:9" ht="24" customHeight="1" x14ac:dyDescent="0.25">
      <c r="A2804" s="9">
        <v>4267</v>
      </c>
      <c r="B2804" s="9" t="s">
        <v>2648</v>
      </c>
      <c r="C2804" s="9" t="s">
        <v>2649</v>
      </c>
      <c r="D2804" s="9" t="s">
        <v>32</v>
      </c>
      <c r="E2804" s="9" t="s">
        <v>77</v>
      </c>
      <c r="F2804" s="9">
        <v>300</v>
      </c>
      <c r="G2804" s="9">
        <f t="shared" si="59"/>
        <v>21000</v>
      </c>
      <c r="H2804" s="9">
        <v>70</v>
      </c>
      <c r="I2804" s="10"/>
    </row>
    <row r="2805" spans="1:9" ht="24" customHeight="1" x14ac:dyDescent="0.25">
      <c r="A2805" s="9">
        <v>4267</v>
      </c>
      <c r="B2805" s="9" t="s">
        <v>2650</v>
      </c>
      <c r="C2805" s="9" t="s">
        <v>1959</v>
      </c>
      <c r="D2805" s="9" t="s">
        <v>32</v>
      </c>
      <c r="E2805" s="9" t="s">
        <v>77</v>
      </c>
      <c r="F2805" s="9">
        <v>1200</v>
      </c>
      <c r="G2805" s="9">
        <f t="shared" si="59"/>
        <v>14400</v>
      </c>
      <c r="H2805" s="9">
        <v>12</v>
      </c>
      <c r="I2805" s="10"/>
    </row>
    <row r="2806" spans="1:9" ht="24" customHeight="1" x14ac:dyDescent="0.25">
      <c r="A2806" s="9">
        <v>4267</v>
      </c>
      <c r="B2806" s="9" t="s">
        <v>2651</v>
      </c>
      <c r="C2806" s="9" t="s">
        <v>1946</v>
      </c>
      <c r="D2806" s="9" t="s">
        <v>32</v>
      </c>
      <c r="E2806" s="9" t="s">
        <v>77</v>
      </c>
      <c r="F2806" s="9">
        <v>180</v>
      </c>
      <c r="G2806" s="9">
        <f t="shared" si="59"/>
        <v>27000</v>
      </c>
      <c r="H2806" s="9">
        <v>150</v>
      </c>
      <c r="I2806" s="10"/>
    </row>
    <row r="2807" spans="1:9" ht="24" customHeight="1" x14ac:dyDescent="0.25">
      <c r="A2807" s="9">
        <v>4267</v>
      </c>
      <c r="B2807" s="9" t="s">
        <v>2652</v>
      </c>
      <c r="C2807" s="9" t="s">
        <v>2653</v>
      </c>
      <c r="D2807" s="9" t="s">
        <v>32</v>
      </c>
      <c r="E2807" s="9" t="s">
        <v>77</v>
      </c>
      <c r="F2807" s="9">
        <v>400</v>
      </c>
      <c r="G2807" s="9">
        <f t="shared" si="59"/>
        <v>60000</v>
      </c>
      <c r="H2807" s="9">
        <v>150</v>
      </c>
      <c r="I2807" s="10"/>
    </row>
    <row r="2808" spans="1:9" ht="24" customHeight="1" x14ac:dyDescent="0.25">
      <c r="A2808" s="9">
        <v>4267</v>
      </c>
      <c r="B2808" s="9" t="s">
        <v>2654</v>
      </c>
      <c r="C2808" s="9" t="s">
        <v>2655</v>
      </c>
      <c r="D2808" s="9" t="s">
        <v>32</v>
      </c>
      <c r="E2808" s="9" t="s">
        <v>707</v>
      </c>
      <c r="F2808" s="9">
        <v>6000</v>
      </c>
      <c r="G2808" s="9">
        <f t="shared" si="59"/>
        <v>18000</v>
      </c>
      <c r="H2808" s="9">
        <v>3</v>
      </c>
      <c r="I2808" s="10"/>
    </row>
    <row r="2809" spans="1:9" ht="24" customHeight="1" x14ac:dyDescent="0.25">
      <c r="A2809" s="9">
        <v>4267</v>
      </c>
      <c r="B2809" s="9" t="s">
        <v>2656</v>
      </c>
      <c r="C2809" s="9" t="s">
        <v>2657</v>
      </c>
      <c r="D2809" s="9" t="s">
        <v>32</v>
      </c>
      <c r="E2809" s="9" t="s">
        <v>77</v>
      </c>
      <c r="F2809" s="9">
        <v>5000</v>
      </c>
      <c r="G2809" s="9">
        <f t="shared" si="59"/>
        <v>30000</v>
      </c>
      <c r="H2809" s="9">
        <v>6</v>
      </c>
      <c r="I2809" s="10"/>
    </row>
    <row r="2810" spans="1:9" ht="24" customHeight="1" x14ac:dyDescent="0.25">
      <c r="A2810" s="9">
        <v>4267</v>
      </c>
      <c r="B2810" s="9" t="s">
        <v>2658</v>
      </c>
      <c r="C2810" s="9" t="s">
        <v>1932</v>
      </c>
      <c r="D2810" s="9" t="s">
        <v>32</v>
      </c>
      <c r="E2810" s="9" t="s">
        <v>77</v>
      </c>
      <c r="F2810" s="9">
        <v>600</v>
      </c>
      <c r="G2810" s="9">
        <f t="shared" si="59"/>
        <v>6000</v>
      </c>
      <c r="H2810" s="9">
        <v>10</v>
      </c>
      <c r="I2810" s="10"/>
    </row>
    <row r="2811" spans="1:9" ht="24" customHeight="1" x14ac:dyDescent="0.25">
      <c r="A2811" s="9">
        <v>4267</v>
      </c>
      <c r="B2811" s="9" t="s">
        <v>2659</v>
      </c>
      <c r="C2811" s="9" t="s">
        <v>1855</v>
      </c>
      <c r="D2811" s="9" t="s">
        <v>32</v>
      </c>
      <c r="E2811" s="9" t="s">
        <v>77</v>
      </c>
      <c r="F2811" s="9">
        <v>690</v>
      </c>
      <c r="G2811" s="9">
        <f t="shared" si="59"/>
        <v>13800</v>
      </c>
      <c r="H2811" s="9">
        <v>20</v>
      </c>
      <c r="I2811" s="10"/>
    </row>
    <row r="2812" spans="1:9" ht="24" customHeight="1" x14ac:dyDescent="0.25">
      <c r="A2812" s="9">
        <v>4267</v>
      </c>
      <c r="B2812" s="9" t="s">
        <v>2660</v>
      </c>
      <c r="C2812" s="9" t="s">
        <v>1898</v>
      </c>
      <c r="D2812" s="9" t="s">
        <v>32</v>
      </c>
      <c r="E2812" s="9" t="s">
        <v>33</v>
      </c>
      <c r="F2812" s="9">
        <v>600</v>
      </c>
      <c r="G2812" s="9">
        <f t="shared" si="59"/>
        <v>30000</v>
      </c>
      <c r="H2812" s="9">
        <v>50</v>
      </c>
      <c r="I2812" s="10"/>
    </row>
    <row r="2813" spans="1:9" ht="24" customHeight="1" x14ac:dyDescent="0.25">
      <c r="A2813" s="9">
        <v>4267</v>
      </c>
      <c r="B2813" s="9" t="s">
        <v>2661</v>
      </c>
      <c r="C2813" s="9" t="s">
        <v>1898</v>
      </c>
      <c r="D2813" s="9" t="s">
        <v>32</v>
      </c>
      <c r="E2813" s="9" t="s">
        <v>33</v>
      </c>
      <c r="F2813" s="9">
        <v>1200</v>
      </c>
      <c r="G2813" s="9">
        <f t="shared" si="59"/>
        <v>24000</v>
      </c>
      <c r="H2813" s="9">
        <v>20</v>
      </c>
      <c r="I2813" s="10"/>
    </row>
    <row r="2814" spans="1:9" ht="24" customHeight="1" x14ac:dyDescent="0.25">
      <c r="A2814" s="9">
        <v>4267</v>
      </c>
      <c r="B2814" s="9" t="s">
        <v>2662</v>
      </c>
      <c r="C2814" s="9" t="s">
        <v>1888</v>
      </c>
      <c r="D2814" s="9" t="s">
        <v>32</v>
      </c>
      <c r="E2814" s="9" t="s">
        <v>705</v>
      </c>
      <c r="F2814" s="9">
        <v>550</v>
      </c>
      <c r="G2814" s="9">
        <f t="shared" si="59"/>
        <v>5500</v>
      </c>
      <c r="H2814" s="9">
        <v>10</v>
      </c>
      <c r="I2814" s="10"/>
    </row>
    <row r="2815" spans="1:9" ht="24" customHeight="1" x14ac:dyDescent="0.25">
      <c r="A2815" s="9">
        <v>4267</v>
      </c>
      <c r="B2815" s="9" t="s">
        <v>2663</v>
      </c>
      <c r="C2815" s="9" t="s">
        <v>1877</v>
      </c>
      <c r="D2815" s="9" t="s">
        <v>32</v>
      </c>
      <c r="E2815" s="9" t="s">
        <v>33</v>
      </c>
      <c r="F2815" s="9">
        <v>700</v>
      </c>
      <c r="G2815" s="9">
        <f t="shared" si="59"/>
        <v>70000</v>
      </c>
      <c r="H2815" s="9">
        <v>100</v>
      </c>
      <c r="I2815" s="10"/>
    </row>
    <row r="2816" spans="1:9" ht="24" customHeight="1" x14ac:dyDescent="0.25">
      <c r="A2816" s="9">
        <v>4267</v>
      </c>
      <c r="B2816" s="9" t="s">
        <v>2664</v>
      </c>
      <c r="C2816" s="9" t="s">
        <v>1942</v>
      </c>
      <c r="D2816" s="9" t="s">
        <v>32</v>
      </c>
      <c r="E2816" s="9" t="s">
        <v>33</v>
      </c>
      <c r="F2816" s="9">
        <v>700</v>
      </c>
      <c r="G2816" s="9">
        <f t="shared" si="59"/>
        <v>21000</v>
      </c>
      <c r="H2816" s="9">
        <v>30</v>
      </c>
      <c r="I2816" s="10"/>
    </row>
    <row r="2817" spans="1:9" ht="24" customHeight="1" x14ac:dyDescent="0.25">
      <c r="A2817" s="9">
        <v>4267</v>
      </c>
      <c r="B2817" s="9" t="s">
        <v>2665</v>
      </c>
      <c r="C2817" s="9" t="s">
        <v>1896</v>
      </c>
      <c r="D2817" s="9" t="s">
        <v>32</v>
      </c>
      <c r="E2817" s="9" t="s">
        <v>77</v>
      </c>
      <c r="F2817" s="9">
        <v>400</v>
      </c>
      <c r="G2817" s="9">
        <f t="shared" si="59"/>
        <v>36000</v>
      </c>
      <c r="H2817" s="9">
        <v>90</v>
      </c>
      <c r="I2817" s="10"/>
    </row>
    <row r="2818" spans="1:9" ht="24" customHeight="1" x14ac:dyDescent="0.25">
      <c r="A2818" s="9">
        <v>4267</v>
      </c>
      <c r="B2818" s="9" t="s">
        <v>2666</v>
      </c>
      <c r="C2818" s="9" t="s">
        <v>1865</v>
      </c>
      <c r="D2818" s="9" t="s">
        <v>32</v>
      </c>
      <c r="E2818" s="9" t="s">
        <v>77</v>
      </c>
      <c r="F2818" s="9">
        <v>1200</v>
      </c>
      <c r="G2818" s="9">
        <f t="shared" si="59"/>
        <v>12000</v>
      </c>
      <c r="H2818" s="9">
        <v>10</v>
      </c>
      <c r="I2818" s="10"/>
    </row>
    <row r="2819" spans="1:9" ht="24" customHeight="1" x14ac:dyDescent="0.25">
      <c r="A2819" s="9">
        <v>4267</v>
      </c>
      <c r="B2819" s="9" t="s">
        <v>2667</v>
      </c>
      <c r="C2819" s="9" t="s">
        <v>1927</v>
      </c>
      <c r="D2819" s="9" t="s">
        <v>32</v>
      </c>
      <c r="E2819" s="9" t="s">
        <v>77</v>
      </c>
      <c r="F2819" s="9">
        <v>2800</v>
      </c>
      <c r="G2819" s="9">
        <f t="shared" si="59"/>
        <v>22400</v>
      </c>
      <c r="H2819" s="9">
        <v>8</v>
      </c>
      <c r="I2819" s="10"/>
    </row>
    <row r="2820" spans="1:9" ht="24" customHeight="1" x14ac:dyDescent="0.25">
      <c r="A2820" s="9">
        <v>4267</v>
      </c>
      <c r="B2820" s="9" t="s">
        <v>2668</v>
      </c>
      <c r="C2820" s="9" t="s">
        <v>2669</v>
      </c>
      <c r="D2820" s="9" t="s">
        <v>32</v>
      </c>
      <c r="E2820" s="9" t="s">
        <v>706</v>
      </c>
      <c r="F2820" s="9">
        <v>430</v>
      </c>
      <c r="G2820" s="9">
        <f t="shared" si="59"/>
        <v>17200</v>
      </c>
      <c r="H2820" s="9">
        <v>40</v>
      </c>
      <c r="I2820" s="10"/>
    </row>
    <row r="2821" spans="1:9" ht="24" customHeight="1" x14ac:dyDescent="0.25">
      <c r="A2821" s="9">
        <v>4267</v>
      </c>
      <c r="B2821" s="9" t="s">
        <v>2670</v>
      </c>
      <c r="C2821" s="9" t="s">
        <v>2671</v>
      </c>
      <c r="D2821" s="9" t="s">
        <v>32</v>
      </c>
      <c r="E2821" s="9" t="s">
        <v>77</v>
      </c>
      <c r="F2821" s="9">
        <v>2800</v>
      </c>
      <c r="G2821" s="9">
        <f t="shared" si="59"/>
        <v>25200</v>
      </c>
      <c r="H2821" s="9">
        <v>9</v>
      </c>
      <c r="I2821" s="10"/>
    </row>
    <row r="2822" spans="1:9" ht="24" customHeight="1" x14ac:dyDescent="0.25">
      <c r="A2822" s="9">
        <v>4267</v>
      </c>
      <c r="B2822" s="9" t="s">
        <v>2672</v>
      </c>
      <c r="C2822" s="9" t="s">
        <v>2673</v>
      </c>
      <c r="D2822" s="9" t="s">
        <v>32</v>
      </c>
      <c r="E2822" s="9" t="s">
        <v>77</v>
      </c>
      <c r="F2822" s="9">
        <v>4100</v>
      </c>
      <c r="G2822" s="9">
        <f t="shared" si="59"/>
        <v>28700</v>
      </c>
      <c r="H2822" s="9">
        <v>7</v>
      </c>
      <c r="I2822" s="10"/>
    </row>
    <row r="2823" spans="1:9" ht="24" customHeight="1" x14ac:dyDescent="0.25">
      <c r="A2823" s="9">
        <v>4267</v>
      </c>
      <c r="B2823" s="9" t="s">
        <v>2674</v>
      </c>
      <c r="C2823" s="9" t="s">
        <v>1886</v>
      </c>
      <c r="D2823" s="9" t="s">
        <v>32</v>
      </c>
      <c r="E2823" s="9" t="s">
        <v>77</v>
      </c>
      <c r="F2823" s="9">
        <v>2000</v>
      </c>
      <c r="G2823" s="9">
        <f>H2823*F2823</f>
        <v>50000</v>
      </c>
      <c r="H2823" s="9">
        <v>25</v>
      </c>
      <c r="I2823" s="10"/>
    </row>
    <row r="2824" spans="1:9" ht="24" customHeight="1" x14ac:dyDescent="0.25">
      <c r="A2824" s="9">
        <v>4251</v>
      </c>
      <c r="B2824" s="9" t="s">
        <v>3419</v>
      </c>
      <c r="C2824" s="9" t="s">
        <v>3420</v>
      </c>
      <c r="D2824" s="9" t="s">
        <v>65</v>
      </c>
      <c r="E2824" s="9" t="s">
        <v>27</v>
      </c>
      <c r="F2824" s="9">
        <v>550000</v>
      </c>
      <c r="G2824" s="9">
        <v>550000</v>
      </c>
      <c r="H2824" s="9">
        <v>1</v>
      </c>
      <c r="I2824" s="10"/>
    </row>
    <row r="2825" spans="1:9" ht="24" customHeight="1" x14ac:dyDescent="0.25">
      <c r="A2825" s="9">
        <v>5129</v>
      </c>
      <c r="B2825" s="9" t="s">
        <v>4759</v>
      </c>
      <c r="C2825" s="9" t="s">
        <v>3407</v>
      </c>
      <c r="D2825" s="9" t="s">
        <v>32</v>
      </c>
      <c r="E2825" s="9" t="s">
        <v>77</v>
      </c>
      <c r="F2825" s="9">
        <v>6000</v>
      </c>
      <c r="G2825" s="9">
        <f>H2825*F2825</f>
        <v>90000</v>
      </c>
      <c r="H2825" s="9">
        <v>15</v>
      </c>
      <c r="I2825" s="10"/>
    </row>
    <row r="2826" spans="1:9" ht="24" customHeight="1" x14ac:dyDescent="0.25">
      <c r="A2826" s="9">
        <v>4264</v>
      </c>
      <c r="B2826" s="9" t="s">
        <v>5243</v>
      </c>
      <c r="C2826" s="9" t="s">
        <v>37</v>
      </c>
      <c r="D2826" s="9" t="s">
        <v>32</v>
      </c>
      <c r="E2826" s="9" t="s">
        <v>33</v>
      </c>
      <c r="F2826" s="9">
        <v>470</v>
      </c>
      <c r="G2826" s="9">
        <f>H2826*F2826</f>
        <v>5705800</v>
      </c>
      <c r="H2826" s="9">
        <v>12140</v>
      </c>
      <c r="I2826" s="10"/>
    </row>
    <row r="2827" spans="1:9" x14ac:dyDescent="0.25">
      <c r="A2827" s="29" t="s">
        <v>18</v>
      </c>
      <c r="B2827" s="30"/>
      <c r="C2827" s="30"/>
      <c r="D2827" s="30"/>
      <c r="E2827" s="30"/>
      <c r="F2827" s="30"/>
      <c r="G2827" s="30"/>
      <c r="H2827" s="31"/>
    </row>
    <row r="2828" spans="1:9" ht="24" customHeight="1" x14ac:dyDescent="0.25">
      <c r="A2828" s="9">
        <v>4241</v>
      </c>
      <c r="B2828" s="9" t="s">
        <v>182</v>
      </c>
      <c r="C2828" s="9" t="s">
        <v>122</v>
      </c>
      <c r="D2828" s="9" t="s">
        <v>26</v>
      </c>
      <c r="E2828" s="9" t="s">
        <v>27</v>
      </c>
      <c r="F2828" s="9">
        <v>0</v>
      </c>
      <c r="G2828" s="9">
        <v>0</v>
      </c>
      <c r="H2828" s="9">
        <v>1</v>
      </c>
      <c r="I2828" s="10"/>
    </row>
    <row r="2829" spans="1:9" ht="24" customHeight="1" x14ac:dyDescent="0.25">
      <c r="A2829" s="9">
        <v>4252</v>
      </c>
      <c r="B2829" s="9" t="s">
        <v>185</v>
      </c>
      <c r="C2829" s="9" t="s">
        <v>155</v>
      </c>
      <c r="D2829" s="9" t="s">
        <v>65</v>
      </c>
      <c r="E2829" s="9" t="s">
        <v>27</v>
      </c>
      <c r="F2829" s="9">
        <v>1200000</v>
      </c>
      <c r="G2829" s="9">
        <v>1200000</v>
      </c>
      <c r="H2829" s="9">
        <v>1</v>
      </c>
      <c r="I2829" s="10"/>
    </row>
    <row r="2830" spans="1:9" ht="24" customHeight="1" x14ac:dyDescent="0.25">
      <c r="A2830" s="9">
        <v>4252</v>
      </c>
      <c r="B2830" s="9" t="s">
        <v>187</v>
      </c>
      <c r="C2830" s="9" t="s">
        <v>112</v>
      </c>
      <c r="D2830" s="9" t="s">
        <v>65</v>
      </c>
      <c r="E2830" s="9" t="s">
        <v>27</v>
      </c>
      <c r="F2830" s="9">
        <v>0</v>
      </c>
      <c r="G2830" s="9">
        <v>0</v>
      </c>
      <c r="H2830" s="9">
        <v>1</v>
      </c>
      <c r="I2830" s="10"/>
    </row>
    <row r="2831" spans="1:9" ht="24" customHeight="1" x14ac:dyDescent="0.25">
      <c r="A2831" s="9">
        <v>4213</v>
      </c>
      <c r="B2831" s="9" t="s">
        <v>188</v>
      </c>
      <c r="C2831" s="9" t="s">
        <v>120</v>
      </c>
      <c r="D2831" s="9" t="s">
        <v>65</v>
      </c>
      <c r="E2831" s="9" t="s">
        <v>27</v>
      </c>
      <c r="F2831" s="9">
        <v>150000</v>
      </c>
      <c r="G2831" s="9">
        <v>150000</v>
      </c>
      <c r="H2831" s="9">
        <v>1</v>
      </c>
      <c r="I2831" s="10"/>
    </row>
    <row r="2832" spans="1:9" ht="24" customHeight="1" x14ac:dyDescent="0.25">
      <c r="A2832" s="9">
        <v>4241</v>
      </c>
      <c r="B2832" s="9" t="s">
        <v>218</v>
      </c>
      <c r="C2832" s="9" t="s">
        <v>219</v>
      </c>
      <c r="D2832" s="9" t="s">
        <v>65</v>
      </c>
      <c r="E2832" s="9" t="s">
        <v>27</v>
      </c>
      <c r="F2832" s="9">
        <v>1940000</v>
      </c>
      <c r="G2832" s="9">
        <v>1940000</v>
      </c>
      <c r="H2832" s="9">
        <v>1</v>
      </c>
      <c r="I2832" s="10"/>
    </row>
    <row r="2833" spans="1:9" ht="24" customHeight="1" x14ac:dyDescent="0.25">
      <c r="A2833" s="9">
        <v>4214</v>
      </c>
      <c r="B2833" s="9" t="s">
        <v>220</v>
      </c>
      <c r="C2833" s="9" t="s">
        <v>118</v>
      </c>
      <c r="D2833" s="9" t="s">
        <v>32</v>
      </c>
      <c r="E2833" s="9" t="s">
        <v>27</v>
      </c>
      <c r="F2833" s="9">
        <v>299520</v>
      </c>
      <c r="G2833" s="9">
        <v>299520</v>
      </c>
      <c r="H2833" s="9">
        <v>1</v>
      </c>
      <c r="I2833" s="10"/>
    </row>
    <row r="2834" spans="1:9" ht="24" customHeight="1" x14ac:dyDescent="0.25">
      <c r="A2834" s="9">
        <v>4214</v>
      </c>
      <c r="B2834" s="9" t="s">
        <v>221</v>
      </c>
      <c r="C2834" s="9" t="s">
        <v>176</v>
      </c>
      <c r="D2834" s="9" t="s">
        <v>32</v>
      </c>
      <c r="E2834" s="9" t="s">
        <v>27</v>
      </c>
      <c r="F2834" s="9">
        <v>2160000</v>
      </c>
      <c r="G2834" s="9">
        <v>2160000</v>
      </c>
      <c r="H2834" s="9">
        <v>1</v>
      </c>
      <c r="I2834" s="10"/>
    </row>
    <row r="2835" spans="1:9" ht="24" customHeight="1" x14ac:dyDescent="0.25">
      <c r="A2835" s="9">
        <v>4214</v>
      </c>
      <c r="B2835" s="9" t="s">
        <v>222</v>
      </c>
      <c r="C2835" s="9" t="s">
        <v>116</v>
      </c>
      <c r="D2835" s="9" t="s">
        <v>26</v>
      </c>
      <c r="E2835" s="9" t="s">
        <v>27</v>
      </c>
      <c r="F2835" s="9">
        <v>8930000</v>
      </c>
      <c r="G2835" s="9">
        <v>8930000</v>
      </c>
      <c r="H2835" s="9">
        <v>1</v>
      </c>
      <c r="I2835" s="10"/>
    </row>
    <row r="2836" spans="1:9" ht="24" customHeight="1" x14ac:dyDescent="0.25">
      <c r="A2836" s="9">
        <v>4252</v>
      </c>
      <c r="B2836" s="9" t="s">
        <v>1040</v>
      </c>
      <c r="C2836" s="9" t="s">
        <v>477</v>
      </c>
      <c r="D2836" s="9" t="s">
        <v>65</v>
      </c>
      <c r="E2836" s="9" t="s">
        <v>27</v>
      </c>
      <c r="F2836" s="9">
        <v>0</v>
      </c>
      <c r="G2836" s="9">
        <v>0</v>
      </c>
      <c r="H2836" s="9">
        <v>1</v>
      </c>
      <c r="I2836" s="10"/>
    </row>
    <row r="2837" spans="1:9" ht="24" customHeight="1" x14ac:dyDescent="0.25">
      <c r="A2837" s="9">
        <v>4241</v>
      </c>
      <c r="B2837" s="9" t="s">
        <v>1041</v>
      </c>
      <c r="C2837" s="9" t="s">
        <v>206</v>
      </c>
      <c r="D2837" s="9" t="s">
        <v>65</v>
      </c>
      <c r="E2837" s="9" t="s">
        <v>27</v>
      </c>
      <c r="F2837" s="9">
        <v>0</v>
      </c>
      <c r="G2837" s="9">
        <v>0</v>
      </c>
      <c r="H2837" s="9">
        <v>1</v>
      </c>
      <c r="I2837" s="10"/>
    </row>
    <row r="2838" spans="1:9" ht="24" customHeight="1" x14ac:dyDescent="0.25">
      <c r="A2838" s="9">
        <v>4252</v>
      </c>
      <c r="B2838" s="9" t="s">
        <v>1299</v>
      </c>
      <c r="C2838" s="9" t="s">
        <v>112</v>
      </c>
      <c r="D2838" s="9" t="s">
        <v>65</v>
      </c>
      <c r="E2838" s="9" t="s">
        <v>27</v>
      </c>
      <c r="F2838" s="9">
        <v>600000</v>
      </c>
      <c r="G2838" s="9">
        <v>600000</v>
      </c>
      <c r="H2838" s="9">
        <v>1</v>
      </c>
      <c r="I2838" s="10"/>
    </row>
    <row r="2839" spans="1:9" ht="24" customHeight="1" x14ac:dyDescent="0.25">
      <c r="A2839" s="9">
        <v>4252</v>
      </c>
      <c r="B2839" s="9" t="s">
        <v>1300</v>
      </c>
      <c r="C2839" s="9" t="s">
        <v>122</v>
      </c>
      <c r="D2839" s="9" t="s">
        <v>26</v>
      </c>
      <c r="E2839" s="9" t="s">
        <v>27</v>
      </c>
      <c r="F2839" s="9">
        <v>80000</v>
      </c>
      <c r="G2839" s="9">
        <v>80000</v>
      </c>
      <c r="H2839" s="9">
        <v>1</v>
      </c>
      <c r="I2839" s="10"/>
    </row>
    <row r="2840" spans="1:9" ht="24" customHeight="1" x14ac:dyDescent="0.25">
      <c r="A2840" s="9">
        <v>4252</v>
      </c>
      <c r="B2840" s="9" t="s">
        <v>1301</v>
      </c>
      <c r="C2840" s="9" t="s">
        <v>477</v>
      </c>
      <c r="D2840" s="9" t="s">
        <v>65</v>
      </c>
      <c r="E2840" s="9" t="s">
        <v>27</v>
      </c>
      <c r="F2840" s="9">
        <v>240000</v>
      </c>
      <c r="G2840" s="9">
        <v>240000</v>
      </c>
      <c r="H2840" s="9">
        <v>1</v>
      </c>
      <c r="I2840" s="10"/>
    </row>
    <row r="2841" spans="1:9" ht="24" customHeight="1" x14ac:dyDescent="0.25">
      <c r="A2841" s="9">
        <v>4241</v>
      </c>
      <c r="B2841" s="9" t="s">
        <v>1302</v>
      </c>
      <c r="C2841" s="9" t="s">
        <v>206</v>
      </c>
      <c r="D2841" s="9" t="s">
        <v>65</v>
      </c>
      <c r="E2841" s="9" t="s">
        <v>27</v>
      </c>
      <c r="F2841" s="9">
        <v>48000</v>
      </c>
      <c r="G2841" s="9">
        <v>48000</v>
      </c>
      <c r="H2841" s="9">
        <v>1</v>
      </c>
      <c r="I2841" s="10"/>
    </row>
    <row r="2842" spans="1:9" ht="24" customHeight="1" x14ac:dyDescent="0.25">
      <c r="A2842" s="9">
        <v>4252</v>
      </c>
      <c r="B2842" s="9" t="s">
        <v>1303</v>
      </c>
      <c r="C2842" s="9" t="s">
        <v>460</v>
      </c>
      <c r="D2842" s="9" t="s">
        <v>65</v>
      </c>
      <c r="E2842" s="9" t="s">
        <v>27</v>
      </c>
      <c r="F2842" s="9">
        <v>500000</v>
      </c>
      <c r="G2842" s="9">
        <v>500000</v>
      </c>
      <c r="H2842" s="9">
        <v>1</v>
      </c>
      <c r="I2842" s="10"/>
    </row>
    <row r="2843" spans="1:9" ht="24" customHeight="1" x14ac:dyDescent="0.25">
      <c r="A2843" s="9">
        <v>4234</v>
      </c>
      <c r="B2843" s="9" t="s">
        <v>3205</v>
      </c>
      <c r="C2843" s="9" t="s">
        <v>309</v>
      </c>
      <c r="D2843" s="9" t="s">
        <v>32</v>
      </c>
      <c r="E2843" s="9" t="s">
        <v>77</v>
      </c>
      <c r="F2843" s="9">
        <v>1000</v>
      </c>
      <c r="G2843" s="9">
        <v>200000</v>
      </c>
      <c r="H2843" s="9">
        <v>200</v>
      </c>
      <c r="I2843" s="10"/>
    </row>
    <row r="2844" spans="1:9" ht="24" customHeight="1" x14ac:dyDescent="0.25">
      <c r="A2844" s="9">
        <v>4234</v>
      </c>
      <c r="B2844" s="9" t="s">
        <v>3206</v>
      </c>
      <c r="C2844" s="9" t="s">
        <v>309</v>
      </c>
      <c r="D2844" s="9" t="s">
        <v>32</v>
      </c>
      <c r="E2844" s="9" t="s">
        <v>77</v>
      </c>
      <c r="F2844" s="9">
        <v>1500</v>
      </c>
      <c r="G2844" s="9">
        <v>300000</v>
      </c>
      <c r="H2844" s="9">
        <v>200</v>
      </c>
      <c r="I2844" s="10"/>
    </row>
    <row r="2845" spans="1:9" ht="24" customHeight="1" x14ac:dyDescent="0.25">
      <c r="A2845" s="9">
        <v>4234</v>
      </c>
      <c r="B2845" s="9" t="s">
        <v>3207</v>
      </c>
      <c r="C2845" s="9" t="s">
        <v>309</v>
      </c>
      <c r="D2845" s="9" t="s">
        <v>32</v>
      </c>
      <c r="E2845" s="9" t="s">
        <v>77</v>
      </c>
      <c r="F2845" s="9">
        <v>700</v>
      </c>
      <c r="G2845" s="9">
        <v>70000</v>
      </c>
      <c r="H2845" s="9">
        <v>100</v>
      </c>
      <c r="I2845" s="10"/>
    </row>
    <row r="2846" spans="1:9" ht="24" customHeight="1" x14ac:dyDescent="0.25">
      <c r="A2846" s="9">
        <v>5113</v>
      </c>
      <c r="B2846" s="9" t="s">
        <v>3422</v>
      </c>
      <c r="C2846" s="9" t="s">
        <v>50</v>
      </c>
      <c r="D2846" s="9" t="s">
        <v>65</v>
      </c>
      <c r="E2846" s="9" t="s">
        <v>27</v>
      </c>
      <c r="F2846" s="9">
        <v>318000</v>
      </c>
      <c r="G2846" s="9">
        <v>318000</v>
      </c>
      <c r="H2846" s="9">
        <v>1</v>
      </c>
      <c r="I2846" s="10"/>
    </row>
    <row r="2847" spans="1:9" ht="24" customHeight="1" x14ac:dyDescent="0.25">
      <c r="A2847" s="9">
        <v>5113</v>
      </c>
      <c r="B2847" s="9" t="s">
        <v>3423</v>
      </c>
      <c r="C2847" s="9" t="s">
        <v>332</v>
      </c>
      <c r="D2847" s="9" t="s">
        <v>26</v>
      </c>
      <c r="E2847" s="9" t="s">
        <v>27</v>
      </c>
      <c r="F2847" s="9">
        <v>95000</v>
      </c>
      <c r="G2847" s="9">
        <v>95000</v>
      </c>
      <c r="H2847" s="9">
        <v>1</v>
      </c>
      <c r="I2847" s="10"/>
    </row>
    <row r="2848" spans="1:9" ht="24" customHeight="1" x14ac:dyDescent="0.25">
      <c r="A2848" s="9">
        <v>4216</v>
      </c>
      <c r="B2848" s="9" t="s">
        <v>5277</v>
      </c>
      <c r="C2848" s="9" t="s">
        <v>5278</v>
      </c>
      <c r="D2848" s="9" t="s">
        <v>26</v>
      </c>
      <c r="E2848" s="9" t="s">
        <v>27</v>
      </c>
      <c r="F2848" s="9">
        <v>300000</v>
      </c>
      <c r="G2848" s="9">
        <v>300000</v>
      </c>
      <c r="H2848" s="9">
        <v>1</v>
      </c>
      <c r="I2848" s="10"/>
    </row>
    <row r="2849" spans="1:9" ht="24" customHeight="1" x14ac:dyDescent="0.25">
      <c r="A2849" s="9">
        <v>4216</v>
      </c>
      <c r="B2849" s="9" t="s">
        <v>5279</v>
      </c>
      <c r="C2849" s="9" t="s">
        <v>5278</v>
      </c>
      <c r="D2849" s="9" t="s">
        <v>26</v>
      </c>
      <c r="E2849" s="9" t="s">
        <v>27</v>
      </c>
      <c r="F2849" s="9">
        <v>150000</v>
      </c>
      <c r="G2849" s="9">
        <v>150000</v>
      </c>
      <c r="H2849" s="9">
        <v>1</v>
      </c>
      <c r="I2849" s="10"/>
    </row>
    <row r="2850" spans="1:9" x14ac:dyDescent="0.25">
      <c r="A2850" s="29" t="s">
        <v>40</v>
      </c>
      <c r="B2850" s="30"/>
      <c r="C2850" s="30"/>
      <c r="D2850" s="30"/>
      <c r="E2850" s="30"/>
      <c r="F2850" s="30"/>
      <c r="G2850" s="30"/>
      <c r="H2850" s="31"/>
    </row>
    <row r="2851" spans="1:9" ht="24" customHeight="1" x14ac:dyDescent="0.25">
      <c r="A2851" s="9">
        <v>5113</v>
      </c>
      <c r="B2851" s="9" t="s">
        <v>3421</v>
      </c>
      <c r="C2851" s="9" t="s">
        <v>758</v>
      </c>
      <c r="D2851" s="9" t="s">
        <v>65</v>
      </c>
      <c r="E2851" s="9" t="s">
        <v>27</v>
      </c>
      <c r="F2851" s="9">
        <v>18654599</v>
      </c>
      <c r="G2851" s="9">
        <v>18654599</v>
      </c>
      <c r="H2851" s="9">
        <v>1</v>
      </c>
      <c r="I2851" s="10"/>
    </row>
    <row r="2852" spans="1:9" ht="15" customHeight="1" x14ac:dyDescent="0.25">
      <c r="A2852" s="20" t="s">
        <v>60</v>
      </c>
      <c r="B2852" s="21"/>
      <c r="C2852" s="21"/>
      <c r="D2852" s="21"/>
      <c r="E2852" s="21"/>
      <c r="F2852" s="21"/>
      <c r="G2852" s="21"/>
      <c r="H2852" s="22"/>
    </row>
    <row r="2853" spans="1:9" x14ac:dyDescent="0.25">
      <c r="A2853" s="29" t="s">
        <v>40</v>
      </c>
      <c r="B2853" s="30"/>
      <c r="C2853" s="30"/>
      <c r="D2853" s="30"/>
      <c r="E2853" s="30"/>
      <c r="F2853" s="30"/>
      <c r="G2853" s="30"/>
      <c r="H2853" s="31"/>
    </row>
    <row r="2854" spans="1:9" ht="24" customHeight="1" x14ac:dyDescent="0.25">
      <c r="A2854" s="9">
        <v>5134</v>
      </c>
      <c r="B2854" s="9" t="s">
        <v>4466</v>
      </c>
      <c r="C2854" s="9" t="s">
        <v>62</v>
      </c>
      <c r="D2854" s="9" t="s">
        <v>65</v>
      </c>
      <c r="E2854" s="9" t="s">
        <v>27</v>
      </c>
      <c r="F2854" s="9">
        <v>650000</v>
      </c>
      <c r="G2854" s="9">
        <v>650000</v>
      </c>
      <c r="H2854" s="9">
        <v>1</v>
      </c>
      <c r="I2854" s="10"/>
    </row>
    <row r="2855" spans="1:9" ht="24" customHeight="1" x14ac:dyDescent="0.25">
      <c r="A2855" s="9">
        <v>5134</v>
      </c>
      <c r="B2855" s="9" t="s">
        <v>4467</v>
      </c>
      <c r="C2855" s="9" t="s">
        <v>62</v>
      </c>
      <c r="D2855" s="9" t="s">
        <v>65</v>
      </c>
      <c r="E2855" s="9" t="s">
        <v>27</v>
      </c>
      <c r="F2855" s="9">
        <v>450000</v>
      </c>
      <c r="G2855" s="9">
        <v>450000</v>
      </c>
      <c r="H2855" s="9">
        <v>1</v>
      </c>
      <c r="I2855" s="10"/>
    </row>
    <row r="2856" spans="1:9" ht="24" customHeight="1" x14ac:dyDescent="0.25">
      <c r="A2856" s="9">
        <v>5134</v>
      </c>
      <c r="B2856" s="9" t="s">
        <v>4468</v>
      </c>
      <c r="C2856" s="9" t="s">
        <v>62</v>
      </c>
      <c r="D2856" s="9" t="s">
        <v>65</v>
      </c>
      <c r="E2856" s="9" t="s">
        <v>27</v>
      </c>
      <c r="F2856" s="9">
        <v>650000</v>
      </c>
      <c r="G2856" s="9">
        <v>650000</v>
      </c>
      <c r="H2856" s="9">
        <v>1</v>
      </c>
      <c r="I2856" s="10"/>
    </row>
    <row r="2857" spans="1:9" ht="24" customHeight="1" x14ac:dyDescent="0.25">
      <c r="A2857" s="9">
        <v>5134</v>
      </c>
      <c r="B2857" s="9" t="s">
        <v>4469</v>
      </c>
      <c r="C2857" s="9" t="s">
        <v>62</v>
      </c>
      <c r="D2857" s="9" t="s">
        <v>65</v>
      </c>
      <c r="E2857" s="9" t="s">
        <v>27</v>
      </c>
      <c r="F2857" s="9">
        <v>1200000</v>
      </c>
      <c r="G2857" s="9">
        <v>1200000</v>
      </c>
      <c r="H2857" s="9">
        <v>1</v>
      </c>
      <c r="I2857" s="10"/>
    </row>
    <row r="2858" spans="1:9" ht="24" customHeight="1" x14ac:dyDescent="0.25">
      <c r="A2858" s="9">
        <v>5134</v>
      </c>
      <c r="B2858" s="9" t="s">
        <v>4470</v>
      </c>
      <c r="C2858" s="9" t="s">
        <v>62</v>
      </c>
      <c r="D2858" s="9" t="s">
        <v>65</v>
      </c>
      <c r="E2858" s="9" t="s">
        <v>27</v>
      </c>
      <c r="F2858" s="9">
        <v>450000</v>
      </c>
      <c r="G2858" s="9">
        <v>450000</v>
      </c>
      <c r="H2858" s="9">
        <v>1</v>
      </c>
      <c r="I2858" s="10"/>
    </row>
    <row r="2859" spans="1:9" ht="24" customHeight="1" x14ac:dyDescent="0.25">
      <c r="A2859" s="9">
        <v>5134</v>
      </c>
      <c r="B2859" s="9" t="s">
        <v>5241</v>
      </c>
      <c r="C2859" s="9" t="s">
        <v>62</v>
      </c>
      <c r="D2859" s="9" t="s">
        <v>65</v>
      </c>
      <c r="E2859" s="9" t="s">
        <v>27</v>
      </c>
      <c r="F2859" s="9">
        <v>750000</v>
      </c>
      <c r="G2859" s="9">
        <v>750000</v>
      </c>
      <c r="H2859" s="9">
        <v>1</v>
      </c>
      <c r="I2859" s="10"/>
    </row>
    <row r="2860" spans="1:9" ht="24" customHeight="1" x14ac:dyDescent="0.25">
      <c r="A2860" s="9">
        <v>5134</v>
      </c>
      <c r="B2860" s="9" t="s">
        <v>5242</v>
      </c>
      <c r="C2860" s="9" t="s">
        <v>62</v>
      </c>
      <c r="D2860" s="9" t="s">
        <v>65</v>
      </c>
      <c r="E2860" s="9" t="s">
        <v>27</v>
      </c>
      <c r="F2860" s="9">
        <v>700000</v>
      </c>
      <c r="G2860" s="9">
        <v>700000</v>
      </c>
      <c r="H2860" s="9">
        <v>1</v>
      </c>
      <c r="I2860" s="10"/>
    </row>
    <row r="2861" spans="1:9" x14ac:dyDescent="0.25">
      <c r="A2861" s="29" t="s">
        <v>18</v>
      </c>
      <c r="B2861" s="30"/>
      <c r="C2861" s="30"/>
      <c r="D2861" s="30"/>
      <c r="E2861" s="30"/>
      <c r="F2861" s="30"/>
      <c r="G2861" s="30"/>
      <c r="H2861" s="31"/>
    </row>
    <row r="2862" spans="1:9" ht="24" customHeight="1" x14ac:dyDescent="0.25">
      <c r="A2862" s="9">
        <v>5134</v>
      </c>
      <c r="B2862" s="9" t="s">
        <v>4913</v>
      </c>
      <c r="C2862" s="9" t="s">
        <v>206</v>
      </c>
      <c r="D2862" s="9" t="s">
        <v>65</v>
      </c>
      <c r="E2862" s="9" t="s">
        <v>27</v>
      </c>
      <c r="F2862" s="9">
        <v>530500</v>
      </c>
      <c r="G2862" s="9">
        <v>530500</v>
      </c>
      <c r="H2862" s="9">
        <v>1</v>
      </c>
      <c r="I2862" s="10"/>
    </row>
    <row r="2863" spans="1:9" ht="15" customHeight="1" x14ac:dyDescent="0.25">
      <c r="A2863" s="20" t="s">
        <v>1035</v>
      </c>
      <c r="B2863" s="21"/>
      <c r="C2863" s="21"/>
      <c r="D2863" s="21"/>
      <c r="E2863" s="21"/>
      <c r="F2863" s="21"/>
      <c r="G2863" s="21"/>
      <c r="H2863" s="22"/>
    </row>
    <row r="2864" spans="1:9" x14ac:dyDescent="0.25">
      <c r="A2864" s="29" t="s">
        <v>40</v>
      </c>
      <c r="B2864" s="30"/>
      <c r="C2864" s="30"/>
      <c r="D2864" s="30"/>
      <c r="E2864" s="30"/>
      <c r="F2864" s="30"/>
      <c r="G2864" s="30"/>
      <c r="H2864" s="31"/>
    </row>
    <row r="2865" spans="1:9" ht="24" customHeight="1" x14ac:dyDescent="0.25">
      <c r="A2865" s="9">
        <v>4251</v>
      </c>
      <c r="B2865" s="9" t="s">
        <v>1036</v>
      </c>
      <c r="C2865" s="9" t="s">
        <v>42</v>
      </c>
      <c r="D2865" s="9" t="s">
        <v>48</v>
      </c>
      <c r="E2865" s="9" t="s">
        <v>27</v>
      </c>
      <c r="F2865" s="9">
        <v>0</v>
      </c>
      <c r="G2865" s="9">
        <v>0</v>
      </c>
      <c r="H2865" s="9">
        <v>1</v>
      </c>
      <c r="I2865" s="10"/>
    </row>
    <row r="2866" spans="1:9" ht="24" customHeight="1" x14ac:dyDescent="0.25">
      <c r="A2866" s="9">
        <v>4251</v>
      </c>
      <c r="B2866" s="9" t="s">
        <v>1308</v>
      </c>
      <c r="C2866" s="9" t="s">
        <v>42</v>
      </c>
      <c r="D2866" s="9" t="s">
        <v>48</v>
      </c>
      <c r="E2866" s="9" t="s">
        <v>27</v>
      </c>
      <c r="F2866" s="9">
        <v>190196100</v>
      </c>
      <c r="G2866" s="9">
        <v>190196100</v>
      </c>
      <c r="H2866" s="9">
        <v>1</v>
      </c>
      <c r="I2866" s="10"/>
    </row>
    <row r="2867" spans="1:9" ht="24" customHeight="1" x14ac:dyDescent="0.25">
      <c r="A2867" s="9">
        <v>4251</v>
      </c>
      <c r="B2867" s="9" t="s">
        <v>967</v>
      </c>
      <c r="C2867" s="9" t="s">
        <v>42</v>
      </c>
      <c r="D2867" s="9" t="s">
        <v>65</v>
      </c>
      <c r="E2867" s="9" t="s">
        <v>27</v>
      </c>
      <c r="F2867" s="9">
        <v>0</v>
      </c>
      <c r="G2867" s="9">
        <v>0</v>
      </c>
      <c r="H2867" s="9">
        <v>1</v>
      </c>
      <c r="I2867" s="10"/>
    </row>
    <row r="2868" spans="1:9" x14ac:dyDescent="0.25">
      <c r="A2868" s="29" t="s">
        <v>18</v>
      </c>
      <c r="B2868" s="30"/>
      <c r="C2868" s="30"/>
      <c r="D2868" s="30"/>
      <c r="E2868" s="30"/>
      <c r="F2868" s="30"/>
      <c r="G2868" s="30"/>
      <c r="H2868" s="31"/>
    </row>
    <row r="2869" spans="1:9" ht="24" customHeight="1" x14ac:dyDescent="0.25">
      <c r="A2869" s="9">
        <v>4251</v>
      </c>
      <c r="B2869" s="9" t="s">
        <v>1037</v>
      </c>
      <c r="C2869" s="9" t="s">
        <v>50</v>
      </c>
      <c r="D2869" s="9" t="s">
        <v>48</v>
      </c>
      <c r="E2869" s="9" t="s">
        <v>27</v>
      </c>
      <c r="F2869" s="9">
        <v>0</v>
      </c>
      <c r="G2869" s="9">
        <v>0</v>
      </c>
      <c r="H2869" s="9">
        <v>1</v>
      </c>
      <c r="I2869" s="10"/>
    </row>
    <row r="2870" spans="1:9" ht="24" customHeight="1" x14ac:dyDescent="0.25">
      <c r="A2870" s="9">
        <v>4251</v>
      </c>
      <c r="B2870" s="9" t="s">
        <v>1309</v>
      </c>
      <c r="C2870" s="9" t="s">
        <v>50</v>
      </c>
      <c r="D2870" s="9" t="s">
        <v>48</v>
      </c>
      <c r="E2870" s="9" t="s">
        <v>27</v>
      </c>
      <c r="F2870" s="9">
        <v>3803900</v>
      </c>
      <c r="G2870" s="9">
        <v>3803900</v>
      </c>
      <c r="H2870" s="9">
        <v>1</v>
      </c>
      <c r="I2870" s="10"/>
    </row>
    <row r="2871" spans="1:9" ht="24" customHeight="1" x14ac:dyDescent="0.25">
      <c r="A2871" s="9">
        <v>4251</v>
      </c>
      <c r="B2871" s="9" t="s">
        <v>1791</v>
      </c>
      <c r="C2871" s="9" t="s">
        <v>50</v>
      </c>
      <c r="D2871" s="9" t="s">
        <v>48</v>
      </c>
      <c r="E2871" s="9" t="s">
        <v>27</v>
      </c>
      <c r="F2871" s="9">
        <v>2852900</v>
      </c>
      <c r="G2871" s="9">
        <v>2852900</v>
      </c>
      <c r="H2871" s="9">
        <v>1</v>
      </c>
      <c r="I2871" s="10"/>
    </row>
    <row r="2872" spans="1:9" ht="24" customHeight="1" x14ac:dyDescent="0.25">
      <c r="A2872" s="9">
        <v>4251</v>
      </c>
      <c r="B2872" s="9" t="s">
        <v>5280</v>
      </c>
      <c r="C2872" s="9" t="s">
        <v>50</v>
      </c>
      <c r="D2872" s="9" t="s">
        <v>65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ht="15" customHeight="1" x14ac:dyDescent="0.25">
      <c r="A2873" s="20" t="s">
        <v>1263</v>
      </c>
      <c r="B2873" s="21"/>
      <c r="C2873" s="21"/>
      <c r="D2873" s="21"/>
      <c r="E2873" s="21"/>
      <c r="F2873" s="21"/>
      <c r="G2873" s="21"/>
      <c r="H2873" s="22"/>
    </row>
    <row r="2874" spans="1:9" x14ac:dyDescent="0.25">
      <c r="A2874" s="29" t="s">
        <v>40</v>
      </c>
      <c r="B2874" s="30"/>
      <c r="C2874" s="30"/>
      <c r="D2874" s="30"/>
      <c r="E2874" s="30"/>
      <c r="F2874" s="30"/>
      <c r="G2874" s="30"/>
      <c r="H2874" s="31"/>
    </row>
    <row r="2875" spans="1:9" ht="24" customHeight="1" x14ac:dyDescent="0.25">
      <c r="A2875" s="9">
        <v>5113</v>
      </c>
      <c r="B2875" s="9" t="s">
        <v>4219</v>
      </c>
      <c r="C2875" s="9" t="s">
        <v>1070</v>
      </c>
      <c r="D2875" s="9" t="s">
        <v>65</v>
      </c>
      <c r="E2875" s="9" t="s">
        <v>27</v>
      </c>
      <c r="F2875" s="9">
        <v>0</v>
      </c>
      <c r="G2875" s="9">
        <v>0</v>
      </c>
      <c r="H2875" s="9">
        <v>1</v>
      </c>
      <c r="I2875" s="10"/>
    </row>
    <row r="2876" spans="1:9" ht="24" customHeight="1" x14ac:dyDescent="0.25">
      <c r="A2876" s="9" t="s">
        <v>2142</v>
      </c>
      <c r="B2876" s="9" t="s">
        <v>4506</v>
      </c>
      <c r="C2876" s="9" t="s">
        <v>1070</v>
      </c>
      <c r="D2876" s="9" t="s">
        <v>65</v>
      </c>
      <c r="E2876" s="9" t="s">
        <v>27</v>
      </c>
      <c r="F2876" s="9">
        <v>9478661</v>
      </c>
      <c r="G2876" s="9">
        <v>9478661</v>
      </c>
      <c r="H2876" s="9">
        <v>1</v>
      </c>
      <c r="I2876" s="10"/>
    </row>
    <row r="2877" spans="1:9" x14ac:dyDescent="0.25">
      <c r="A2877" s="29" t="s">
        <v>18</v>
      </c>
      <c r="B2877" s="30"/>
      <c r="C2877" s="30"/>
      <c r="D2877" s="30"/>
      <c r="E2877" s="30"/>
      <c r="F2877" s="30"/>
      <c r="G2877" s="30"/>
      <c r="H2877" s="31"/>
    </row>
    <row r="2878" spans="1:9" ht="24" customHeight="1" x14ac:dyDescent="0.25">
      <c r="A2878" s="9">
        <v>5113</v>
      </c>
      <c r="B2878" s="9" t="s">
        <v>4220</v>
      </c>
      <c r="C2878" s="9" t="s">
        <v>50</v>
      </c>
      <c r="D2878" s="9" t="s">
        <v>65</v>
      </c>
      <c r="E2878" s="9" t="s">
        <v>27</v>
      </c>
      <c r="F2878" s="9">
        <v>0</v>
      </c>
      <c r="G2878" s="9">
        <v>0</v>
      </c>
      <c r="H2878" s="9">
        <v>1</v>
      </c>
      <c r="I2878" s="10"/>
    </row>
    <row r="2879" spans="1:9" ht="24" customHeight="1" x14ac:dyDescent="0.25">
      <c r="A2879" s="9">
        <v>5113</v>
      </c>
      <c r="B2879" s="9" t="s">
        <v>4507</v>
      </c>
      <c r="C2879" s="9" t="s">
        <v>50</v>
      </c>
      <c r="D2879" s="9" t="s">
        <v>65</v>
      </c>
      <c r="E2879" s="9" t="s">
        <v>27</v>
      </c>
      <c r="F2879" s="9">
        <v>114000</v>
      </c>
      <c r="G2879" s="9">
        <v>114000</v>
      </c>
      <c r="H2879" s="9">
        <v>1</v>
      </c>
      <c r="I2879" s="10"/>
    </row>
    <row r="2880" spans="1:9" ht="24" customHeight="1" x14ac:dyDescent="0.25">
      <c r="A2880" s="9">
        <v>5113</v>
      </c>
      <c r="B2880" s="9" t="s">
        <v>4508</v>
      </c>
      <c r="C2880" s="9" t="s">
        <v>332</v>
      </c>
      <c r="D2880" s="9" t="s">
        <v>26</v>
      </c>
      <c r="E2880" s="9" t="s">
        <v>27</v>
      </c>
      <c r="F2880" s="9">
        <v>56000</v>
      </c>
      <c r="G2880" s="9">
        <v>56000</v>
      </c>
      <c r="H2880" s="9">
        <v>1</v>
      </c>
      <c r="I2880" s="10"/>
    </row>
    <row r="2881" spans="1:9" ht="24" customHeight="1" x14ac:dyDescent="0.25">
      <c r="A2881" s="9">
        <v>5113</v>
      </c>
      <c r="B2881" s="9" t="s">
        <v>4916</v>
      </c>
      <c r="C2881" s="9" t="s">
        <v>332</v>
      </c>
      <c r="D2881" s="9" t="s">
        <v>26</v>
      </c>
      <c r="E2881" s="9" t="s">
        <v>27</v>
      </c>
      <c r="F2881" s="9">
        <v>45000</v>
      </c>
      <c r="G2881" s="9">
        <v>45000</v>
      </c>
      <c r="H2881" s="9">
        <v>1</v>
      </c>
      <c r="I2881" s="10"/>
    </row>
    <row r="2882" spans="1:9" ht="15" customHeight="1" x14ac:dyDescent="0.25">
      <c r="A2882" s="20" t="s">
        <v>550</v>
      </c>
      <c r="B2882" s="21"/>
      <c r="C2882" s="21"/>
      <c r="D2882" s="21"/>
      <c r="E2882" s="21"/>
      <c r="F2882" s="21"/>
      <c r="G2882" s="21"/>
      <c r="H2882" s="22"/>
    </row>
    <row r="2883" spans="1:9" x14ac:dyDescent="0.25">
      <c r="A2883" s="29" t="s">
        <v>40</v>
      </c>
      <c r="B2883" s="30"/>
      <c r="C2883" s="30"/>
      <c r="D2883" s="30"/>
      <c r="E2883" s="30"/>
      <c r="F2883" s="30"/>
      <c r="G2883" s="30"/>
      <c r="H2883" s="31"/>
    </row>
    <row r="2884" spans="1:9" ht="24" customHeight="1" x14ac:dyDescent="0.25">
      <c r="A2884" s="9">
        <v>4251</v>
      </c>
      <c r="B2884" s="9" t="s">
        <v>4325</v>
      </c>
      <c r="C2884" s="9" t="s">
        <v>258</v>
      </c>
      <c r="D2884" s="9" t="s">
        <v>65</v>
      </c>
      <c r="E2884" s="9" t="s">
        <v>27</v>
      </c>
      <c r="F2884" s="9">
        <v>5828700</v>
      </c>
      <c r="G2884" s="9">
        <v>5828700</v>
      </c>
      <c r="H2884" s="9">
        <v>1</v>
      </c>
      <c r="I2884" s="10"/>
    </row>
    <row r="2885" spans="1:9" x14ac:dyDescent="0.25">
      <c r="A2885" s="29" t="s">
        <v>18</v>
      </c>
      <c r="B2885" s="30"/>
      <c r="C2885" s="30"/>
      <c r="D2885" s="30"/>
      <c r="E2885" s="30"/>
      <c r="F2885" s="30"/>
      <c r="G2885" s="30"/>
      <c r="H2885" s="31"/>
    </row>
    <row r="2886" spans="1:9" ht="24" customHeight="1" x14ac:dyDescent="0.25">
      <c r="A2886" s="9">
        <v>4251</v>
      </c>
      <c r="B2886" s="9" t="s">
        <v>4326</v>
      </c>
      <c r="C2886" s="9" t="s">
        <v>50</v>
      </c>
      <c r="D2886" s="9" t="s">
        <v>65</v>
      </c>
      <c r="E2886" s="9" t="s">
        <v>27</v>
      </c>
      <c r="F2886" s="9">
        <v>116574</v>
      </c>
      <c r="G2886" s="9">
        <v>116574</v>
      </c>
      <c r="H2886" s="9">
        <v>1</v>
      </c>
      <c r="I2886" s="10"/>
    </row>
    <row r="2887" spans="1:9" ht="15" customHeight="1" x14ac:dyDescent="0.25">
      <c r="A2887" s="20" t="s">
        <v>943</v>
      </c>
      <c r="B2887" s="21"/>
      <c r="C2887" s="21"/>
      <c r="D2887" s="21"/>
      <c r="E2887" s="21"/>
      <c r="F2887" s="21"/>
      <c r="G2887" s="21"/>
      <c r="H2887" s="22"/>
    </row>
    <row r="2888" spans="1:9" x14ac:dyDescent="0.25">
      <c r="A2888" s="29" t="s">
        <v>40</v>
      </c>
      <c r="B2888" s="30"/>
      <c r="C2888" s="30"/>
      <c r="D2888" s="30"/>
      <c r="E2888" s="30"/>
      <c r="F2888" s="30"/>
      <c r="G2888" s="30"/>
      <c r="H2888" s="31"/>
    </row>
    <row r="2889" spans="1:9" ht="24" customHeight="1" x14ac:dyDescent="0.25">
      <c r="A2889" s="9">
        <v>5113</v>
      </c>
      <c r="B2889" s="9" t="s">
        <v>4471</v>
      </c>
      <c r="C2889" s="9" t="s">
        <v>758</v>
      </c>
      <c r="D2889" s="9" t="s">
        <v>65</v>
      </c>
      <c r="E2889" s="9" t="s">
        <v>27</v>
      </c>
      <c r="F2889" s="9">
        <v>8145240</v>
      </c>
      <c r="G2889" s="9">
        <v>8145240</v>
      </c>
      <c r="H2889" s="9">
        <v>1</v>
      </c>
      <c r="I2889" s="10"/>
    </row>
    <row r="2890" spans="1:9" x14ac:dyDescent="0.25">
      <c r="A2890" s="29" t="s">
        <v>18</v>
      </c>
      <c r="B2890" s="30"/>
      <c r="C2890" s="30"/>
      <c r="D2890" s="30"/>
      <c r="E2890" s="30"/>
      <c r="F2890" s="30"/>
      <c r="G2890" s="30"/>
      <c r="H2890" s="31"/>
    </row>
    <row r="2891" spans="1:9" ht="24" customHeight="1" x14ac:dyDescent="0.25">
      <c r="A2891" s="9">
        <v>5113</v>
      </c>
      <c r="B2891" s="9" t="s">
        <v>4472</v>
      </c>
      <c r="C2891" s="9" t="s">
        <v>50</v>
      </c>
      <c r="D2891" s="9" t="s">
        <v>65</v>
      </c>
      <c r="E2891" s="9" t="s">
        <v>27</v>
      </c>
      <c r="F2891" s="9">
        <v>162000</v>
      </c>
      <c r="G2891" s="9">
        <v>162000</v>
      </c>
      <c r="H2891" s="9">
        <v>1</v>
      </c>
      <c r="I2891" s="10"/>
    </row>
    <row r="2892" spans="1:9" ht="24" customHeight="1" x14ac:dyDescent="0.25">
      <c r="A2892" s="9">
        <v>5113</v>
      </c>
      <c r="B2892" s="9" t="s">
        <v>4473</v>
      </c>
      <c r="C2892" s="9" t="s">
        <v>332</v>
      </c>
      <c r="D2892" s="9" t="s">
        <v>26</v>
      </c>
      <c r="E2892" s="9" t="s">
        <v>27</v>
      </c>
      <c r="F2892" s="9">
        <v>49000</v>
      </c>
      <c r="G2892" s="9">
        <v>49000</v>
      </c>
      <c r="H2892" s="9">
        <v>1</v>
      </c>
      <c r="I2892" s="10"/>
    </row>
    <row r="2893" spans="1:9" ht="15" customHeight="1" x14ac:dyDescent="0.25">
      <c r="A2893" s="20" t="s">
        <v>99</v>
      </c>
      <c r="B2893" s="21"/>
      <c r="C2893" s="21"/>
      <c r="D2893" s="21"/>
      <c r="E2893" s="21"/>
      <c r="F2893" s="21"/>
      <c r="G2893" s="21"/>
      <c r="H2893" s="22"/>
    </row>
    <row r="2894" spans="1:9" x14ac:dyDescent="0.25">
      <c r="A2894" s="29" t="s">
        <v>40</v>
      </c>
      <c r="B2894" s="30"/>
      <c r="C2894" s="30"/>
      <c r="D2894" s="30"/>
      <c r="E2894" s="30"/>
      <c r="F2894" s="30"/>
      <c r="G2894" s="30"/>
      <c r="H2894" s="31"/>
    </row>
    <row r="2895" spans="1:9" ht="24" customHeight="1" x14ac:dyDescent="0.25">
      <c r="A2895" s="9">
        <v>4861</v>
      </c>
      <c r="B2895" s="9" t="s">
        <v>215</v>
      </c>
      <c r="C2895" s="9" t="s">
        <v>101</v>
      </c>
      <c r="D2895" s="9" t="s">
        <v>65</v>
      </c>
      <c r="E2895" s="9" t="s">
        <v>27</v>
      </c>
      <c r="F2895" s="9">
        <v>9800000</v>
      </c>
      <c r="G2895" s="9">
        <v>9800000</v>
      </c>
      <c r="H2895" s="9">
        <v>1</v>
      </c>
      <c r="I2895" s="10"/>
    </row>
    <row r="2896" spans="1:9" ht="24" customHeight="1" x14ac:dyDescent="0.25">
      <c r="A2896" s="9">
        <v>4861</v>
      </c>
      <c r="B2896" s="9" t="s">
        <v>4815</v>
      </c>
      <c r="C2896" s="9" t="s">
        <v>101</v>
      </c>
      <c r="D2896" s="9" t="s">
        <v>65</v>
      </c>
      <c r="E2896" s="9" t="s">
        <v>27</v>
      </c>
      <c r="F2896" s="9">
        <v>0</v>
      </c>
      <c r="G2896" s="9">
        <v>0</v>
      </c>
      <c r="H2896" s="9">
        <v>1</v>
      </c>
      <c r="I2896" s="10"/>
    </row>
    <row r="2897" spans="1:9" x14ac:dyDescent="0.25">
      <c r="A2897" s="29" t="s">
        <v>18</v>
      </c>
      <c r="B2897" s="30"/>
      <c r="C2897" s="30"/>
      <c r="D2897" s="30"/>
      <c r="E2897" s="30"/>
      <c r="F2897" s="30"/>
      <c r="G2897" s="30"/>
      <c r="H2897" s="31"/>
    </row>
    <row r="2898" spans="1:9" ht="24" customHeight="1" x14ac:dyDescent="0.25">
      <c r="A2898" s="9">
        <v>4861</v>
      </c>
      <c r="B2898" s="9" t="s">
        <v>216</v>
      </c>
      <c r="C2898" s="9" t="s">
        <v>50</v>
      </c>
      <c r="D2898" s="9" t="s">
        <v>65</v>
      </c>
      <c r="E2898" s="9" t="s">
        <v>27</v>
      </c>
      <c r="F2898" s="9">
        <v>120000</v>
      </c>
      <c r="G2898" s="9">
        <v>120000</v>
      </c>
      <c r="H2898" s="9">
        <v>1</v>
      </c>
      <c r="I2898" s="10"/>
    </row>
    <row r="2899" spans="1:9" ht="24" customHeight="1" x14ac:dyDescent="0.25">
      <c r="A2899" s="9">
        <v>4861</v>
      </c>
      <c r="B2899" s="9" t="s">
        <v>217</v>
      </c>
      <c r="C2899" s="9" t="s">
        <v>104</v>
      </c>
      <c r="D2899" s="9" t="s">
        <v>65</v>
      </c>
      <c r="E2899" s="9" t="s">
        <v>27</v>
      </c>
      <c r="F2899" s="9">
        <v>24000000</v>
      </c>
      <c r="G2899" s="9">
        <v>24000000</v>
      </c>
      <c r="H2899" s="9">
        <v>1</v>
      </c>
      <c r="I2899" s="10"/>
    </row>
    <row r="2900" spans="1:9" ht="24" customHeight="1" x14ac:dyDescent="0.25">
      <c r="A2900" s="9">
        <v>4861</v>
      </c>
      <c r="B2900" s="9" t="s">
        <v>4816</v>
      </c>
      <c r="C2900" s="9" t="s">
        <v>104</v>
      </c>
      <c r="D2900" s="9" t="s">
        <v>65</v>
      </c>
      <c r="E2900" s="9" t="s">
        <v>27</v>
      </c>
      <c r="F2900" s="9">
        <v>0</v>
      </c>
      <c r="G2900" s="9">
        <v>0</v>
      </c>
      <c r="H2900" s="9">
        <v>1</v>
      </c>
      <c r="I2900" s="10"/>
    </row>
    <row r="2901" spans="1:9" ht="24" customHeight="1" x14ac:dyDescent="0.25">
      <c r="A2901" s="9">
        <v>4861</v>
      </c>
      <c r="B2901" s="9" t="s">
        <v>4863</v>
      </c>
      <c r="C2901" s="9" t="s">
        <v>50</v>
      </c>
      <c r="D2901" s="9" t="s">
        <v>65</v>
      </c>
      <c r="E2901" s="9" t="s">
        <v>27</v>
      </c>
      <c r="F2901" s="9">
        <v>0</v>
      </c>
      <c r="G2901" s="9">
        <v>0</v>
      </c>
      <c r="H2901" s="9">
        <v>1</v>
      </c>
      <c r="I2901" s="10"/>
    </row>
    <row r="2902" spans="1:9" ht="15" customHeight="1" x14ac:dyDescent="0.25">
      <c r="A2902" s="20" t="s">
        <v>189</v>
      </c>
      <c r="B2902" s="21"/>
      <c r="C2902" s="21"/>
      <c r="D2902" s="21"/>
      <c r="E2902" s="21"/>
      <c r="F2902" s="21"/>
      <c r="G2902" s="21"/>
      <c r="H2902" s="22"/>
    </row>
    <row r="2903" spans="1:9" x14ac:dyDescent="0.25">
      <c r="A2903" s="29" t="s">
        <v>18</v>
      </c>
      <c r="B2903" s="30"/>
      <c r="C2903" s="30"/>
      <c r="D2903" s="30"/>
      <c r="E2903" s="30"/>
      <c r="F2903" s="30"/>
      <c r="G2903" s="30"/>
      <c r="H2903" s="31"/>
    </row>
    <row r="2904" spans="1:9" ht="24" customHeight="1" x14ac:dyDescent="0.25">
      <c r="A2904" s="9">
        <v>4213</v>
      </c>
      <c r="B2904" s="9" t="s">
        <v>190</v>
      </c>
      <c r="C2904" s="9" t="s">
        <v>120</v>
      </c>
      <c r="D2904" s="9" t="s">
        <v>65</v>
      </c>
      <c r="E2904" s="9" t="s">
        <v>27</v>
      </c>
      <c r="F2904" s="9">
        <v>1700000</v>
      </c>
      <c r="G2904" s="9">
        <v>1700000</v>
      </c>
      <c r="H2904" s="9">
        <v>1</v>
      </c>
      <c r="I2904" s="10"/>
    </row>
    <row r="2905" spans="1:9" ht="24" customHeight="1" x14ac:dyDescent="0.25">
      <c r="A2905" s="9">
        <v>4213</v>
      </c>
      <c r="B2905" s="9" t="s">
        <v>1038</v>
      </c>
      <c r="C2905" s="9" t="s">
        <v>1039</v>
      </c>
      <c r="D2905" s="9" t="s">
        <v>65</v>
      </c>
      <c r="E2905" s="9" t="s">
        <v>27</v>
      </c>
      <c r="F2905" s="9">
        <v>0</v>
      </c>
      <c r="G2905" s="9">
        <v>0</v>
      </c>
      <c r="H2905" s="9">
        <v>1</v>
      </c>
      <c r="I2905" s="10"/>
    </row>
    <row r="2906" spans="1:9" ht="24" customHeight="1" x14ac:dyDescent="0.25">
      <c r="A2906" s="9">
        <v>4213</v>
      </c>
      <c r="B2906" s="9" t="s">
        <v>1304</v>
      </c>
      <c r="C2906" s="9" t="s">
        <v>1039</v>
      </c>
      <c r="D2906" s="9" t="s">
        <v>65</v>
      </c>
      <c r="E2906" s="9" t="s">
        <v>27</v>
      </c>
      <c r="F2906" s="9">
        <v>2000000</v>
      </c>
      <c r="G2906" s="9">
        <v>2000000</v>
      </c>
      <c r="H2906" s="9">
        <v>1</v>
      </c>
      <c r="I2906" s="10"/>
    </row>
    <row r="2907" spans="1:9" ht="15" customHeight="1" x14ac:dyDescent="0.25">
      <c r="A2907" s="20" t="s">
        <v>2760</v>
      </c>
      <c r="B2907" s="21"/>
      <c r="C2907" s="21"/>
      <c r="D2907" s="21"/>
      <c r="E2907" s="21"/>
      <c r="F2907" s="21"/>
      <c r="G2907" s="21"/>
      <c r="H2907" s="22"/>
    </row>
    <row r="2908" spans="1:9" x14ac:dyDescent="0.25">
      <c r="A2908" s="29" t="s">
        <v>18</v>
      </c>
      <c r="B2908" s="30"/>
      <c r="C2908" s="30"/>
      <c r="D2908" s="30"/>
      <c r="E2908" s="30"/>
      <c r="F2908" s="30"/>
      <c r="G2908" s="30"/>
      <c r="H2908" s="31"/>
    </row>
    <row r="2909" spans="1:9" ht="24" customHeight="1" x14ac:dyDescent="0.25">
      <c r="A2909" s="9">
        <v>4213</v>
      </c>
      <c r="B2909" s="9" t="s">
        <v>2761</v>
      </c>
      <c r="C2909" s="9" t="s">
        <v>289</v>
      </c>
      <c r="D2909" s="9" t="s">
        <v>65</v>
      </c>
      <c r="E2909" s="9" t="s">
        <v>27</v>
      </c>
      <c r="F2909" s="9">
        <v>2500000</v>
      </c>
      <c r="G2909" s="9">
        <v>2500000</v>
      </c>
      <c r="H2909" s="9">
        <v>1</v>
      </c>
      <c r="I2909" s="10"/>
    </row>
    <row r="2910" spans="1:9" ht="15" customHeight="1" x14ac:dyDescent="0.25">
      <c r="A2910" s="20" t="s">
        <v>786</v>
      </c>
      <c r="B2910" s="21"/>
      <c r="C2910" s="21"/>
      <c r="D2910" s="21"/>
      <c r="E2910" s="21"/>
      <c r="F2910" s="21"/>
      <c r="G2910" s="21"/>
      <c r="H2910" s="22"/>
    </row>
    <row r="2911" spans="1:9" x14ac:dyDescent="0.25">
      <c r="A2911" s="29" t="s">
        <v>40</v>
      </c>
      <c r="B2911" s="30"/>
      <c r="C2911" s="30"/>
      <c r="D2911" s="30"/>
      <c r="E2911" s="30"/>
      <c r="F2911" s="30"/>
      <c r="G2911" s="30"/>
      <c r="H2911" s="31"/>
    </row>
    <row r="2912" spans="1:9" ht="24" customHeight="1" x14ac:dyDescent="0.25">
      <c r="A2912" s="9" t="s">
        <v>2142</v>
      </c>
      <c r="B2912" s="9" t="s">
        <v>2136</v>
      </c>
      <c r="C2912" s="9" t="s">
        <v>758</v>
      </c>
      <c r="D2912" s="9" t="s">
        <v>48</v>
      </c>
      <c r="E2912" s="9" t="s">
        <v>27</v>
      </c>
      <c r="F2912" s="9">
        <v>71306640</v>
      </c>
      <c r="G2912" s="9">
        <v>71306640</v>
      </c>
      <c r="H2912" s="9">
        <v>1</v>
      </c>
      <c r="I2912" s="10"/>
    </row>
    <row r="2913" spans="1:9" ht="24" customHeight="1" x14ac:dyDescent="0.25">
      <c r="A2913" s="9" t="s">
        <v>2142</v>
      </c>
      <c r="B2913" s="9" t="s">
        <v>2137</v>
      </c>
      <c r="C2913" s="9" t="s">
        <v>758</v>
      </c>
      <c r="D2913" s="9" t="s">
        <v>48</v>
      </c>
      <c r="E2913" s="9" t="s">
        <v>27</v>
      </c>
      <c r="F2913" s="9">
        <v>110883800</v>
      </c>
      <c r="G2913" s="9">
        <v>110883800</v>
      </c>
      <c r="H2913" s="9">
        <v>1</v>
      </c>
      <c r="I2913" s="10"/>
    </row>
    <row r="2914" spans="1:9" ht="24" customHeight="1" x14ac:dyDescent="0.25">
      <c r="A2914" s="9" t="s">
        <v>2142</v>
      </c>
      <c r="B2914" s="9" t="s">
        <v>2138</v>
      </c>
      <c r="C2914" s="9" t="s">
        <v>758</v>
      </c>
      <c r="D2914" s="9" t="s">
        <v>48</v>
      </c>
      <c r="E2914" s="9" t="s">
        <v>27</v>
      </c>
      <c r="F2914" s="9">
        <v>46537674</v>
      </c>
      <c r="G2914" s="9">
        <v>46537674</v>
      </c>
      <c r="H2914" s="9">
        <v>1</v>
      </c>
      <c r="I2914" s="10"/>
    </row>
    <row r="2915" spans="1:9" ht="24" customHeight="1" x14ac:dyDescent="0.25">
      <c r="A2915" s="9" t="s">
        <v>2142</v>
      </c>
      <c r="B2915" s="9" t="s">
        <v>2139</v>
      </c>
      <c r="C2915" s="9" t="s">
        <v>758</v>
      </c>
      <c r="D2915" s="9" t="s">
        <v>48</v>
      </c>
      <c r="E2915" s="9" t="s">
        <v>27</v>
      </c>
      <c r="F2915" s="9">
        <v>33722124</v>
      </c>
      <c r="G2915" s="9">
        <v>33722124</v>
      </c>
      <c r="H2915" s="9">
        <v>1</v>
      </c>
      <c r="I2915" s="10"/>
    </row>
    <row r="2916" spans="1:9" ht="24" customHeight="1" x14ac:dyDescent="0.25">
      <c r="A2916" s="9" t="s">
        <v>2142</v>
      </c>
      <c r="B2916" s="9" t="s">
        <v>2140</v>
      </c>
      <c r="C2916" s="9" t="s">
        <v>758</v>
      </c>
      <c r="D2916" s="9" t="s">
        <v>48</v>
      </c>
      <c r="E2916" s="9" t="s">
        <v>27</v>
      </c>
      <c r="F2916" s="9">
        <v>43669165</v>
      </c>
      <c r="G2916" s="9">
        <v>43669165</v>
      </c>
      <c r="H2916" s="9">
        <v>1</v>
      </c>
      <c r="I2916" s="10"/>
    </row>
    <row r="2917" spans="1:9" ht="24" customHeight="1" x14ac:dyDescent="0.25">
      <c r="A2917" s="9" t="s">
        <v>2142</v>
      </c>
      <c r="B2917" s="9" t="s">
        <v>2141</v>
      </c>
      <c r="C2917" s="9" t="s">
        <v>758</v>
      </c>
      <c r="D2917" s="9" t="s">
        <v>48</v>
      </c>
      <c r="E2917" s="9" t="s">
        <v>27</v>
      </c>
      <c r="F2917" s="9">
        <v>25394412</v>
      </c>
      <c r="G2917" s="9">
        <v>25394412</v>
      </c>
      <c r="H2917" s="9">
        <v>1</v>
      </c>
      <c r="I2917" s="10"/>
    </row>
    <row r="2918" spans="1:9" ht="24" customHeight="1" x14ac:dyDescent="0.25">
      <c r="A2918" s="9" t="s">
        <v>2142</v>
      </c>
      <c r="B2918" s="9" t="s">
        <v>2143</v>
      </c>
      <c r="C2918" s="9" t="s">
        <v>758</v>
      </c>
      <c r="D2918" s="9" t="s">
        <v>65</v>
      </c>
      <c r="E2918" s="9" t="s">
        <v>27</v>
      </c>
      <c r="F2918" s="9">
        <v>24206726</v>
      </c>
      <c r="G2918" s="9">
        <v>24206726</v>
      </c>
      <c r="H2918" s="9">
        <v>1</v>
      </c>
      <c r="I2918" s="10"/>
    </row>
    <row r="2919" spans="1:9" ht="24" customHeight="1" x14ac:dyDescent="0.25">
      <c r="A2919" s="9" t="s">
        <v>2142</v>
      </c>
      <c r="B2919" s="9" t="s">
        <v>2144</v>
      </c>
      <c r="C2919" s="9" t="s">
        <v>758</v>
      </c>
      <c r="D2919" s="9" t="s">
        <v>65</v>
      </c>
      <c r="E2919" s="9" t="s">
        <v>27</v>
      </c>
      <c r="F2919" s="9">
        <v>7129620</v>
      </c>
      <c r="G2919" s="9">
        <v>7129620</v>
      </c>
      <c r="H2919" s="9">
        <v>1</v>
      </c>
      <c r="I2919" s="10"/>
    </row>
    <row r="2920" spans="1:9" ht="24" customHeight="1" x14ac:dyDescent="0.25">
      <c r="A2920" s="9" t="s">
        <v>2142</v>
      </c>
      <c r="B2920" s="9" t="s">
        <v>2145</v>
      </c>
      <c r="C2920" s="9" t="s">
        <v>758</v>
      </c>
      <c r="D2920" s="9" t="s">
        <v>65</v>
      </c>
      <c r="E2920" s="9" t="s">
        <v>27</v>
      </c>
      <c r="F2920" s="9">
        <v>21280656</v>
      </c>
      <c r="G2920" s="9">
        <v>21280656</v>
      </c>
      <c r="H2920" s="9">
        <v>1</v>
      </c>
      <c r="I2920" s="10"/>
    </row>
    <row r="2921" spans="1:9" ht="24" customHeight="1" x14ac:dyDescent="0.25">
      <c r="A2921" s="9" t="s">
        <v>2142</v>
      </c>
      <c r="B2921" s="9" t="s">
        <v>2146</v>
      </c>
      <c r="C2921" s="9" t="s">
        <v>758</v>
      </c>
      <c r="D2921" s="9" t="s">
        <v>65</v>
      </c>
      <c r="E2921" s="9" t="s">
        <v>27</v>
      </c>
      <c r="F2921" s="9">
        <v>22513110</v>
      </c>
      <c r="G2921" s="9">
        <v>22513110</v>
      </c>
      <c r="H2921" s="9">
        <v>1</v>
      </c>
      <c r="I2921" s="10"/>
    </row>
    <row r="2922" spans="1:9" ht="24" customHeight="1" x14ac:dyDescent="0.25">
      <c r="A2922" s="9">
        <v>5113</v>
      </c>
      <c r="B2922" s="9" t="s">
        <v>3844</v>
      </c>
      <c r="C2922" s="9" t="s">
        <v>758</v>
      </c>
      <c r="D2922" s="9" t="s">
        <v>65</v>
      </c>
      <c r="E2922" s="9" t="s">
        <v>27</v>
      </c>
      <c r="F2922" s="9">
        <v>0</v>
      </c>
      <c r="G2922" s="9">
        <v>0</v>
      </c>
      <c r="H2922" s="9">
        <v>1</v>
      </c>
      <c r="I2922" s="10"/>
    </row>
    <row r="2923" spans="1:9" ht="24" customHeight="1" x14ac:dyDescent="0.25">
      <c r="A2923" s="9">
        <v>5113</v>
      </c>
      <c r="B2923" s="9" t="s">
        <v>3845</v>
      </c>
      <c r="C2923" s="9" t="s">
        <v>758</v>
      </c>
      <c r="D2923" s="9" t="s">
        <v>65</v>
      </c>
      <c r="E2923" s="9" t="s">
        <v>27</v>
      </c>
      <c r="F2923" s="9">
        <v>0</v>
      </c>
      <c r="G2923" s="9">
        <v>0</v>
      </c>
      <c r="H2923" s="9">
        <v>1</v>
      </c>
      <c r="I2923" s="10"/>
    </row>
    <row r="2924" spans="1:9" ht="24" customHeight="1" x14ac:dyDescent="0.25">
      <c r="A2924" s="9">
        <v>4251</v>
      </c>
      <c r="B2924" s="9" t="s">
        <v>4757</v>
      </c>
      <c r="C2924" s="9" t="s">
        <v>2103</v>
      </c>
      <c r="D2924" s="9" t="s">
        <v>65</v>
      </c>
      <c r="E2924" s="9" t="s">
        <v>27</v>
      </c>
      <c r="F2924" s="9">
        <v>68010000</v>
      </c>
      <c r="G2924" s="9">
        <v>68010000</v>
      </c>
      <c r="H2924" s="9">
        <v>1</v>
      </c>
      <c r="I2924" s="10"/>
    </row>
    <row r="2925" spans="1:9" x14ac:dyDescent="0.25">
      <c r="A2925" s="29" t="s">
        <v>18</v>
      </c>
      <c r="B2925" s="30"/>
      <c r="C2925" s="30"/>
      <c r="D2925" s="30"/>
      <c r="E2925" s="30"/>
      <c r="F2925" s="30"/>
      <c r="G2925" s="30"/>
      <c r="H2925" s="31"/>
    </row>
    <row r="2926" spans="1:9" ht="24" customHeight="1" x14ac:dyDescent="0.25">
      <c r="A2926" s="9">
        <v>5113</v>
      </c>
      <c r="B2926" s="9" t="s">
        <v>2111</v>
      </c>
      <c r="C2926" s="9" t="s">
        <v>50</v>
      </c>
      <c r="D2926" s="9" t="s">
        <v>48</v>
      </c>
      <c r="E2926" s="9" t="s">
        <v>27</v>
      </c>
      <c r="F2926" s="9">
        <v>1283000</v>
      </c>
      <c r="G2926" s="9">
        <v>1283000</v>
      </c>
      <c r="H2926" s="9">
        <v>1</v>
      </c>
      <c r="I2926" s="10"/>
    </row>
    <row r="2927" spans="1:9" ht="24" customHeight="1" x14ac:dyDescent="0.25">
      <c r="A2927" s="9">
        <v>5113</v>
      </c>
      <c r="B2927" s="9" t="s">
        <v>2112</v>
      </c>
      <c r="C2927" s="9" t="s">
        <v>50</v>
      </c>
      <c r="D2927" s="9" t="s">
        <v>48</v>
      </c>
      <c r="E2927" s="9" t="s">
        <v>27</v>
      </c>
      <c r="F2927" s="9">
        <v>1993000</v>
      </c>
      <c r="G2927" s="9">
        <v>1993000</v>
      </c>
      <c r="H2927" s="9">
        <v>1</v>
      </c>
      <c r="I2927" s="10"/>
    </row>
    <row r="2928" spans="1:9" ht="24" customHeight="1" x14ac:dyDescent="0.25">
      <c r="A2928" s="9">
        <v>5113</v>
      </c>
      <c r="B2928" s="9" t="s">
        <v>2113</v>
      </c>
      <c r="C2928" s="9" t="s">
        <v>50</v>
      </c>
      <c r="D2928" s="9" t="s">
        <v>48</v>
      </c>
      <c r="E2928" s="9" t="s">
        <v>27</v>
      </c>
      <c r="F2928" s="9">
        <v>929000</v>
      </c>
      <c r="G2928" s="9">
        <v>929000</v>
      </c>
      <c r="H2928" s="9">
        <v>1</v>
      </c>
      <c r="I2928" s="10"/>
    </row>
    <row r="2929" spans="1:9" ht="24" customHeight="1" x14ac:dyDescent="0.25">
      <c r="A2929" s="9">
        <v>5113</v>
      </c>
      <c r="B2929" s="9" t="s">
        <v>2114</v>
      </c>
      <c r="C2929" s="9" t="s">
        <v>50</v>
      </c>
      <c r="D2929" s="9" t="s">
        <v>48</v>
      </c>
      <c r="E2929" s="9" t="s">
        <v>27</v>
      </c>
      <c r="F2929" s="9">
        <v>674000</v>
      </c>
      <c r="G2929" s="9">
        <v>674000</v>
      </c>
      <c r="H2929" s="9">
        <v>1</v>
      </c>
      <c r="I2929" s="10"/>
    </row>
    <row r="2930" spans="1:9" ht="24" customHeight="1" x14ac:dyDescent="0.25">
      <c r="A2930" s="9">
        <v>5113</v>
      </c>
      <c r="B2930" s="9" t="s">
        <v>2115</v>
      </c>
      <c r="C2930" s="9" t="s">
        <v>50</v>
      </c>
      <c r="D2930" s="9" t="s">
        <v>48</v>
      </c>
      <c r="E2930" s="9" t="s">
        <v>27</v>
      </c>
      <c r="F2930" s="9">
        <v>872000</v>
      </c>
      <c r="G2930" s="9">
        <v>872000</v>
      </c>
      <c r="H2930" s="9">
        <v>1</v>
      </c>
      <c r="I2930" s="10"/>
    </row>
    <row r="2931" spans="1:9" ht="24" customHeight="1" x14ac:dyDescent="0.25">
      <c r="A2931" s="9">
        <v>5113</v>
      </c>
      <c r="B2931" s="9" t="s">
        <v>2116</v>
      </c>
      <c r="C2931" s="9" t="s">
        <v>50</v>
      </c>
      <c r="D2931" s="9" t="s">
        <v>48</v>
      </c>
      <c r="E2931" s="9" t="s">
        <v>27</v>
      </c>
      <c r="F2931" s="9">
        <v>324000</v>
      </c>
      <c r="G2931" s="9">
        <v>324000</v>
      </c>
      <c r="H2931" s="9">
        <v>1</v>
      </c>
      <c r="I2931" s="10"/>
    </row>
    <row r="2932" spans="1:9" ht="24" customHeight="1" x14ac:dyDescent="0.25">
      <c r="A2932" s="9">
        <v>5113</v>
      </c>
      <c r="B2932" s="9" t="s">
        <v>2117</v>
      </c>
      <c r="C2932" s="9" t="s">
        <v>50</v>
      </c>
      <c r="D2932" s="9" t="s">
        <v>65</v>
      </c>
      <c r="E2932" s="9" t="s">
        <v>27</v>
      </c>
      <c r="F2932" s="9">
        <v>483000</v>
      </c>
      <c r="G2932" s="9">
        <v>483000</v>
      </c>
      <c r="H2932" s="9">
        <v>1</v>
      </c>
      <c r="I2932" s="10"/>
    </row>
    <row r="2933" spans="1:9" ht="24" customHeight="1" x14ac:dyDescent="0.25">
      <c r="A2933" s="9">
        <v>5113</v>
      </c>
      <c r="B2933" s="9" t="s">
        <v>2118</v>
      </c>
      <c r="C2933" s="9" t="s">
        <v>50</v>
      </c>
      <c r="D2933" s="9" t="s">
        <v>65</v>
      </c>
      <c r="E2933" s="9" t="s">
        <v>27</v>
      </c>
      <c r="F2933" s="9">
        <v>117000</v>
      </c>
      <c r="G2933" s="9">
        <v>117000</v>
      </c>
      <c r="H2933" s="9">
        <v>1</v>
      </c>
      <c r="I2933" s="10"/>
    </row>
    <row r="2934" spans="1:9" ht="24" customHeight="1" x14ac:dyDescent="0.25">
      <c r="A2934" s="9">
        <v>5113</v>
      </c>
      <c r="B2934" s="9" t="s">
        <v>2119</v>
      </c>
      <c r="C2934" s="9" t="s">
        <v>50</v>
      </c>
      <c r="D2934" s="9" t="s">
        <v>65</v>
      </c>
      <c r="E2934" s="9" t="s">
        <v>27</v>
      </c>
      <c r="F2934" s="9">
        <v>360000</v>
      </c>
      <c r="G2934" s="9">
        <v>360000</v>
      </c>
      <c r="H2934" s="9">
        <v>1</v>
      </c>
      <c r="I2934" s="10"/>
    </row>
    <row r="2935" spans="1:9" ht="24" customHeight="1" x14ac:dyDescent="0.25">
      <c r="A2935" s="9">
        <v>5113</v>
      </c>
      <c r="B2935" s="9" t="s">
        <v>2120</v>
      </c>
      <c r="C2935" s="9" t="s">
        <v>50</v>
      </c>
      <c r="D2935" s="9" t="s">
        <v>65</v>
      </c>
      <c r="E2935" s="9" t="s">
        <v>27</v>
      </c>
      <c r="F2935" s="9">
        <v>402000</v>
      </c>
      <c r="G2935" s="9">
        <v>402000</v>
      </c>
      <c r="H2935" s="9">
        <v>1</v>
      </c>
      <c r="I2935" s="10"/>
    </row>
    <row r="2936" spans="1:9" ht="24" customHeight="1" x14ac:dyDescent="0.25">
      <c r="A2936" s="9">
        <v>5113</v>
      </c>
      <c r="B2936" s="9" t="s">
        <v>2126</v>
      </c>
      <c r="C2936" s="9" t="s">
        <v>332</v>
      </c>
      <c r="D2936" s="9" t="s">
        <v>26</v>
      </c>
      <c r="E2936" s="9" t="s">
        <v>27</v>
      </c>
      <c r="F2936" s="9">
        <v>425000</v>
      </c>
      <c r="G2936" s="9">
        <v>425000</v>
      </c>
      <c r="H2936" s="9">
        <v>1</v>
      </c>
      <c r="I2936" s="10"/>
    </row>
    <row r="2937" spans="1:9" ht="24" customHeight="1" x14ac:dyDescent="0.25">
      <c r="A2937" s="9">
        <v>5113</v>
      </c>
      <c r="B2937" s="9" t="s">
        <v>2127</v>
      </c>
      <c r="C2937" s="9" t="s">
        <v>332</v>
      </c>
      <c r="D2937" s="9" t="s">
        <v>26</v>
      </c>
      <c r="E2937" s="9" t="s">
        <v>27</v>
      </c>
      <c r="F2937" s="9">
        <v>664000</v>
      </c>
      <c r="G2937" s="9">
        <v>664000</v>
      </c>
      <c r="H2937" s="9">
        <v>1</v>
      </c>
      <c r="I2937" s="10"/>
    </row>
    <row r="2938" spans="1:9" ht="24" customHeight="1" x14ac:dyDescent="0.25">
      <c r="A2938" s="9">
        <v>5113</v>
      </c>
      <c r="B2938" s="9" t="s">
        <v>2128</v>
      </c>
      <c r="C2938" s="9" t="s">
        <v>332</v>
      </c>
      <c r="D2938" s="9" t="s">
        <v>26</v>
      </c>
      <c r="E2938" s="9" t="s">
        <v>27</v>
      </c>
      <c r="F2938" s="9">
        <v>278000</v>
      </c>
      <c r="G2938" s="9">
        <v>278000</v>
      </c>
      <c r="H2938" s="9">
        <v>1</v>
      </c>
      <c r="I2938" s="10"/>
    </row>
    <row r="2939" spans="1:9" ht="24" customHeight="1" x14ac:dyDescent="0.25">
      <c r="A2939" s="9">
        <v>5113</v>
      </c>
      <c r="B2939" s="9" t="s">
        <v>2129</v>
      </c>
      <c r="C2939" s="9" t="s">
        <v>332</v>
      </c>
      <c r="D2939" s="9" t="s">
        <v>26</v>
      </c>
      <c r="E2939" s="9" t="s">
        <v>27</v>
      </c>
      <c r="F2939" s="9">
        <v>202000</v>
      </c>
      <c r="G2939" s="9">
        <v>202000</v>
      </c>
      <c r="H2939" s="9">
        <v>1</v>
      </c>
      <c r="I2939" s="10"/>
    </row>
    <row r="2940" spans="1:9" ht="24" customHeight="1" x14ac:dyDescent="0.25">
      <c r="A2940" s="9">
        <v>5113</v>
      </c>
      <c r="B2940" s="9" t="s">
        <v>2130</v>
      </c>
      <c r="C2940" s="9" t="s">
        <v>332</v>
      </c>
      <c r="D2940" s="9" t="s">
        <v>26</v>
      </c>
      <c r="E2940" s="9" t="s">
        <v>27</v>
      </c>
      <c r="F2940" s="9">
        <v>261000</v>
      </c>
      <c r="G2940" s="9">
        <v>261000</v>
      </c>
      <c r="H2940" s="9">
        <v>1</v>
      </c>
      <c r="I2940" s="10"/>
    </row>
    <row r="2941" spans="1:9" ht="24" customHeight="1" x14ac:dyDescent="0.25">
      <c r="A2941" s="9">
        <v>5113</v>
      </c>
      <c r="B2941" s="9" t="s">
        <v>2131</v>
      </c>
      <c r="C2941" s="9" t="s">
        <v>332</v>
      </c>
      <c r="D2941" s="9" t="s">
        <v>26</v>
      </c>
      <c r="E2941" s="9" t="s">
        <v>27</v>
      </c>
      <c r="F2941" s="9">
        <v>108000</v>
      </c>
      <c r="G2941" s="9">
        <v>108000</v>
      </c>
      <c r="H2941" s="9">
        <v>1</v>
      </c>
      <c r="I2941" s="10"/>
    </row>
    <row r="2942" spans="1:9" ht="24" customHeight="1" x14ac:dyDescent="0.25">
      <c r="A2942" s="9">
        <v>5113</v>
      </c>
      <c r="B2942" s="9" t="s">
        <v>2132</v>
      </c>
      <c r="C2942" s="9" t="s">
        <v>332</v>
      </c>
      <c r="D2942" s="9" t="s">
        <v>26</v>
      </c>
      <c r="E2942" s="9" t="s">
        <v>27</v>
      </c>
      <c r="F2942" s="9">
        <v>145000</v>
      </c>
      <c r="G2942" s="9">
        <v>145000</v>
      </c>
      <c r="H2942" s="9">
        <v>1</v>
      </c>
      <c r="I2942" s="10"/>
    </row>
    <row r="2943" spans="1:9" ht="24" customHeight="1" x14ac:dyDescent="0.25">
      <c r="A2943" s="9">
        <v>5113</v>
      </c>
      <c r="B2943" s="9" t="s">
        <v>2133</v>
      </c>
      <c r="C2943" s="9" t="s">
        <v>332</v>
      </c>
      <c r="D2943" s="9" t="s">
        <v>26</v>
      </c>
      <c r="E2943" s="9" t="s">
        <v>27</v>
      </c>
      <c r="F2943" s="9">
        <v>35000</v>
      </c>
      <c r="G2943" s="9">
        <v>35000</v>
      </c>
      <c r="H2943" s="9">
        <v>1</v>
      </c>
      <c r="I2943" s="10"/>
    </row>
    <row r="2944" spans="1:9" ht="24" customHeight="1" x14ac:dyDescent="0.25">
      <c r="A2944" s="9">
        <v>5113</v>
      </c>
      <c r="B2944" s="9" t="s">
        <v>2134</v>
      </c>
      <c r="C2944" s="9" t="s">
        <v>332</v>
      </c>
      <c r="D2944" s="9" t="s">
        <v>26</v>
      </c>
      <c r="E2944" s="9" t="s">
        <v>27</v>
      </c>
      <c r="F2944" s="9">
        <v>108000</v>
      </c>
      <c r="G2944" s="9">
        <v>108000</v>
      </c>
      <c r="H2944" s="9">
        <v>1</v>
      </c>
      <c r="I2944" s="10"/>
    </row>
    <row r="2945" spans="1:9" ht="24" customHeight="1" x14ac:dyDescent="0.25">
      <c r="A2945" s="9">
        <v>5113</v>
      </c>
      <c r="B2945" s="9" t="s">
        <v>2135</v>
      </c>
      <c r="C2945" s="9" t="s">
        <v>332</v>
      </c>
      <c r="D2945" s="9" t="s">
        <v>26</v>
      </c>
      <c r="E2945" s="9" t="s">
        <v>27</v>
      </c>
      <c r="F2945" s="9">
        <v>120000</v>
      </c>
      <c r="G2945" s="9">
        <v>120000</v>
      </c>
      <c r="H2945" s="9">
        <v>1</v>
      </c>
      <c r="I2945" s="10"/>
    </row>
    <row r="2946" spans="1:9" ht="24" customHeight="1" x14ac:dyDescent="0.25">
      <c r="A2946" s="9">
        <v>5113</v>
      </c>
      <c r="B2946" s="9" t="s">
        <v>3846</v>
      </c>
      <c r="C2946" s="9" t="s">
        <v>50</v>
      </c>
      <c r="D2946" s="9" t="s">
        <v>65</v>
      </c>
      <c r="E2946" s="9" t="s">
        <v>27</v>
      </c>
      <c r="F2946" s="9">
        <v>0</v>
      </c>
      <c r="G2946" s="9">
        <v>0</v>
      </c>
      <c r="H2946" s="9">
        <v>1</v>
      </c>
      <c r="I2946" s="10"/>
    </row>
    <row r="2947" spans="1:9" ht="24" customHeight="1" x14ac:dyDescent="0.25">
      <c r="A2947" s="9">
        <v>5113</v>
      </c>
      <c r="B2947" s="9" t="s">
        <v>3847</v>
      </c>
      <c r="C2947" s="9" t="s">
        <v>50</v>
      </c>
      <c r="D2947" s="9" t="s">
        <v>65</v>
      </c>
      <c r="E2947" s="9" t="s">
        <v>27</v>
      </c>
      <c r="F2947" s="9">
        <v>0</v>
      </c>
      <c r="G2947" s="9">
        <v>0</v>
      </c>
      <c r="H2947" s="9">
        <v>1</v>
      </c>
      <c r="I2947" s="10"/>
    </row>
    <row r="2948" spans="1:9" ht="24" customHeight="1" x14ac:dyDescent="0.25">
      <c r="A2948" s="9">
        <v>5113</v>
      </c>
      <c r="B2948" s="9" t="s">
        <v>3848</v>
      </c>
      <c r="C2948" s="9" t="s">
        <v>332</v>
      </c>
      <c r="D2948" s="9" t="s">
        <v>26</v>
      </c>
      <c r="E2948" s="9" t="s">
        <v>27</v>
      </c>
      <c r="F2948" s="9">
        <v>0</v>
      </c>
      <c r="G2948" s="9">
        <v>0</v>
      </c>
      <c r="H2948" s="9">
        <v>1</v>
      </c>
      <c r="I2948" s="10"/>
    </row>
    <row r="2949" spans="1:9" ht="24" customHeight="1" x14ac:dyDescent="0.25">
      <c r="A2949" s="9">
        <v>5113</v>
      </c>
      <c r="B2949" s="9" t="s">
        <v>3849</v>
      </c>
      <c r="C2949" s="9" t="s">
        <v>332</v>
      </c>
      <c r="D2949" s="9" t="s">
        <v>26</v>
      </c>
      <c r="E2949" s="9" t="s">
        <v>27</v>
      </c>
      <c r="F2949" s="9">
        <v>0</v>
      </c>
      <c r="G2949" s="9">
        <v>0</v>
      </c>
      <c r="H2949" s="9">
        <v>1</v>
      </c>
      <c r="I2949" s="10"/>
    </row>
    <row r="2950" spans="1:9" ht="24" customHeight="1" x14ac:dyDescent="0.25">
      <c r="A2950" s="9">
        <v>4251</v>
      </c>
      <c r="B2950" s="9" t="s">
        <v>4758</v>
      </c>
      <c r="C2950" s="9" t="s">
        <v>50</v>
      </c>
      <c r="D2950" s="9" t="s">
        <v>65</v>
      </c>
      <c r="E2950" s="9" t="s">
        <v>27</v>
      </c>
      <c r="F2950" s="9">
        <v>1200000</v>
      </c>
      <c r="G2950" s="9">
        <v>1200000</v>
      </c>
      <c r="H2950" s="9">
        <v>1</v>
      </c>
      <c r="I2950" s="10"/>
    </row>
    <row r="2951" spans="1:9" ht="24" customHeight="1" x14ac:dyDescent="0.25">
      <c r="A2951" s="9">
        <v>5113</v>
      </c>
      <c r="B2951" s="9" t="s">
        <v>4914</v>
      </c>
      <c r="C2951" s="9" t="s">
        <v>332</v>
      </c>
      <c r="D2951" s="9" t="s">
        <v>26</v>
      </c>
      <c r="E2951" s="9" t="s">
        <v>27</v>
      </c>
      <c r="F2951" s="9">
        <v>112000</v>
      </c>
      <c r="G2951" s="9">
        <v>112000</v>
      </c>
      <c r="H2951" s="9">
        <v>1</v>
      </c>
      <c r="I2951" s="10"/>
    </row>
    <row r="2952" spans="1:9" ht="24" customHeight="1" x14ac:dyDescent="0.25">
      <c r="A2952" s="9">
        <v>5113</v>
      </c>
      <c r="B2952" s="9" t="s">
        <v>4915</v>
      </c>
      <c r="C2952" s="9" t="s">
        <v>332</v>
      </c>
      <c r="D2952" s="9" t="s">
        <v>26</v>
      </c>
      <c r="E2952" s="9" t="s">
        <v>27</v>
      </c>
      <c r="F2952" s="9">
        <v>34000</v>
      </c>
      <c r="G2952" s="9">
        <v>34000</v>
      </c>
      <c r="H2952" s="9">
        <v>1</v>
      </c>
      <c r="I2952" s="10"/>
    </row>
    <row r="2953" spans="1:9" ht="15" customHeight="1" x14ac:dyDescent="0.25">
      <c r="A2953" s="20" t="s">
        <v>1252</v>
      </c>
      <c r="B2953" s="21"/>
      <c r="C2953" s="21"/>
      <c r="D2953" s="21"/>
      <c r="E2953" s="21"/>
      <c r="F2953" s="21"/>
      <c r="G2953" s="21"/>
      <c r="H2953" s="22"/>
    </row>
    <row r="2954" spans="1:9" x14ac:dyDescent="0.25">
      <c r="A2954" s="29" t="s">
        <v>17</v>
      </c>
      <c r="B2954" s="30"/>
      <c r="C2954" s="30"/>
      <c r="D2954" s="30"/>
      <c r="E2954" s="30"/>
      <c r="F2954" s="30"/>
      <c r="G2954" s="30"/>
      <c r="H2954" s="31"/>
    </row>
    <row r="2955" spans="1:9" ht="24" customHeight="1" x14ac:dyDescent="0.25">
      <c r="A2955" s="9">
        <v>4269</v>
      </c>
      <c r="B2955" s="9" t="s">
        <v>4221</v>
      </c>
      <c r="C2955" s="9" t="s">
        <v>1254</v>
      </c>
      <c r="D2955" s="9" t="s">
        <v>32</v>
      </c>
      <c r="E2955" s="9" t="s">
        <v>707</v>
      </c>
      <c r="F2955" s="9">
        <v>2500</v>
      </c>
      <c r="G2955" s="9">
        <f>H2955*F2955</f>
        <v>17500000</v>
      </c>
      <c r="H2955" s="9">
        <v>7000</v>
      </c>
      <c r="I2955" s="10"/>
    </row>
    <row r="2956" spans="1:9" ht="24" customHeight="1" x14ac:dyDescent="0.25">
      <c r="A2956" s="9">
        <v>4269</v>
      </c>
      <c r="B2956" s="9" t="s">
        <v>4222</v>
      </c>
      <c r="C2956" s="9" t="s">
        <v>1254</v>
      </c>
      <c r="D2956" s="9" t="s">
        <v>32</v>
      </c>
      <c r="E2956" s="9" t="s">
        <v>707</v>
      </c>
      <c r="F2956" s="9">
        <v>2200</v>
      </c>
      <c r="G2956" s="9">
        <f>H2956*F2956</f>
        <v>2499200</v>
      </c>
      <c r="H2956" s="9">
        <v>1136</v>
      </c>
      <c r="I2956" s="10"/>
    </row>
    <row r="2957" spans="1:9" ht="15" customHeight="1" x14ac:dyDescent="0.25">
      <c r="A2957" s="20" t="s">
        <v>237</v>
      </c>
      <c r="B2957" s="21"/>
      <c r="C2957" s="21"/>
      <c r="D2957" s="21"/>
      <c r="E2957" s="21"/>
      <c r="F2957" s="21"/>
      <c r="G2957" s="21"/>
      <c r="H2957" s="22"/>
    </row>
    <row r="2958" spans="1:9" x14ac:dyDescent="0.25">
      <c r="A2958" s="29" t="s">
        <v>18</v>
      </c>
      <c r="B2958" s="30"/>
      <c r="C2958" s="30"/>
      <c r="D2958" s="30"/>
      <c r="E2958" s="30"/>
      <c r="F2958" s="30"/>
      <c r="G2958" s="30"/>
      <c r="H2958" s="31"/>
    </row>
    <row r="2959" spans="1:9" ht="24" customHeight="1" x14ac:dyDescent="0.25">
      <c r="A2959" s="9">
        <v>4239</v>
      </c>
      <c r="B2959" s="9" t="s">
        <v>238</v>
      </c>
      <c r="C2959" s="9" t="s">
        <v>239</v>
      </c>
      <c r="D2959" s="9" t="s">
        <v>32</v>
      </c>
      <c r="E2959" s="9" t="s">
        <v>27</v>
      </c>
      <c r="F2959" s="9">
        <v>302346</v>
      </c>
      <c r="G2959" s="9">
        <v>302346</v>
      </c>
      <c r="H2959" s="9">
        <v>1</v>
      </c>
      <c r="I2959" s="10"/>
    </row>
    <row r="2960" spans="1:9" ht="24" customHeight="1" x14ac:dyDescent="0.25">
      <c r="A2960" s="9">
        <v>4239</v>
      </c>
      <c r="B2960" s="9" t="s">
        <v>240</v>
      </c>
      <c r="C2960" s="9" t="s">
        <v>239</v>
      </c>
      <c r="D2960" s="9" t="s">
        <v>32</v>
      </c>
      <c r="E2960" s="9" t="s">
        <v>27</v>
      </c>
      <c r="F2960" s="9">
        <v>537669</v>
      </c>
      <c r="G2960" s="9">
        <v>537669</v>
      </c>
      <c r="H2960" s="9">
        <v>1</v>
      </c>
      <c r="I2960" s="10"/>
    </row>
    <row r="2961" spans="1:9" ht="24" customHeight="1" x14ac:dyDescent="0.25">
      <c r="A2961" s="9">
        <v>4239</v>
      </c>
      <c r="B2961" s="9" t="s">
        <v>241</v>
      </c>
      <c r="C2961" s="9" t="s">
        <v>239</v>
      </c>
      <c r="D2961" s="9" t="s">
        <v>32</v>
      </c>
      <c r="E2961" s="9" t="s">
        <v>27</v>
      </c>
      <c r="F2961" s="9">
        <v>212652</v>
      </c>
      <c r="G2961" s="9">
        <v>212652</v>
      </c>
      <c r="H2961" s="9">
        <v>1</v>
      </c>
      <c r="I2961" s="10"/>
    </row>
    <row r="2962" spans="1:9" ht="24" customHeight="1" x14ac:dyDescent="0.25">
      <c r="A2962" s="9">
        <v>4239</v>
      </c>
      <c r="B2962" s="9" t="s">
        <v>242</v>
      </c>
      <c r="C2962" s="9" t="s">
        <v>239</v>
      </c>
      <c r="D2962" s="9" t="s">
        <v>32</v>
      </c>
      <c r="E2962" s="9" t="s">
        <v>27</v>
      </c>
      <c r="F2962" s="9">
        <v>495594</v>
      </c>
      <c r="G2962" s="9">
        <v>495594</v>
      </c>
      <c r="H2962" s="9">
        <v>1</v>
      </c>
      <c r="I2962" s="10"/>
    </row>
    <row r="2963" spans="1:9" ht="24" customHeight="1" x14ac:dyDescent="0.25">
      <c r="A2963" s="9">
        <v>4239</v>
      </c>
      <c r="B2963" s="9" t="s">
        <v>243</v>
      </c>
      <c r="C2963" s="9" t="s">
        <v>239</v>
      </c>
      <c r="D2963" s="9" t="s">
        <v>32</v>
      </c>
      <c r="E2963" s="9" t="s">
        <v>27</v>
      </c>
      <c r="F2963" s="9">
        <v>249678</v>
      </c>
      <c r="G2963" s="9">
        <v>249678</v>
      </c>
      <c r="H2963" s="9">
        <v>1</v>
      </c>
      <c r="I2963" s="10"/>
    </row>
    <row r="2964" spans="1:9" ht="24" customHeight="1" x14ac:dyDescent="0.25">
      <c r="A2964" s="9">
        <v>4239</v>
      </c>
      <c r="B2964" s="9" t="s">
        <v>244</v>
      </c>
      <c r="C2964" s="9" t="s">
        <v>239</v>
      </c>
      <c r="D2964" s="9" t="s">
        <v>32</v>
      </c>
      <c r="E2964" s="9" t="s">
        <v>27</v>
      </c>
      <c r="F2964" s="9">
        <v>251064</v>
      </c>
      <c r="G2964" s="9">
        <v>251064</v>
      </c>
      <c r="H2964" s="9">
        <v>1</v>
      </c>
      <c r="I2964" s="10"/>
    </row>
    <row r="2965" spans="1:9" ht="24" customHeight="1" x14ac:dyDescent="0.25">
      <c r="A2965" s="9">
        <v>4239</v>
      </c>
      <c r="B2965" s="9" t="s">
        <v>245</v>
      </c>
      <c r="C2965" s="9" t="s">
        <v>239</v>
      </c>
      <c r="D2965" s="9" t="s">
        <v>32</v>
      </c>
      <c r="E2965" s="9" t="s">
        <v>27</v>
      </c>
      <c r="F2965" s="9">
        <v>210000</v>
      </c>
      <c r="G2965" s="9">
        <v>210000</v>
      </c>
      <c r="H2965" s="9">
        <v>1</v>
      </c>
      <c r="I2965" s="10"/>
    </row>
    <row r="2966" spans="1:9" ht="24" customHeight="1" x14ac:dyDescent="0.25">
      <c r="A2966" s="9">
        <v>4239</v>
      </c>
      <c r="B2966" s="9" t="s">
        <v>246</v>
      </c>
      <c r="C2966" s="9" t="s">
        <v>239</v>
      </c>
      <c r="D2966" s="9" t="s">
        <v>32</v>
      </c>
      <c r="E2966" s="9" t="s">
        <v>27</v>
      </c>
      <c r="F2966" s="9">
        <v>529000</v>
      </c>
      <c r="G2966" s="9">
        <v>529000</v>
      </c>
      <c r="H2966" s="9">
        <v>1</v>
      </c>
      <c r="I2966" s="10"/>
    </row>
    <row r="2967" spans="1:9" ht="24" customHeight="1" x14ac:dyDescent="0.25">
      <c r="A2967" s="9">
        <v>4239</v>
      </c>
      <c r="B2967" s="9" t="s">
        <v>247</v>
      </c>
      <c r="C2967" s="9" t="s">
        <v>239</v>
      </c>
      <c r="D2967" s="9" t="s">
        <v>32</v>
      </c>
      <c r="E2967" s="9" t="s">
        <v>27</v>
      </c>
      <c r="F2967" s="9">
        <v>698000</v>
      </c>
      <c r="G2967" s="9">
        <v>698000</v>
      </c>
      <c r="H2967" s="9">
        <v>1</v>
      </c>
      <c r="I2967" s="10"/>
    </row>
    <row r="2968" spans="1:9" ht="24" customHeight="1" x14ac:dyDescent="0.25">
      <c r="A2968" s="9">
        <v>4239</v>
      </c>
      <c r="B2968" s="9" t="s">
        <v>248</v>
      </c>
      <c r="C2968" s="9" t="s">
        <v>239</v>
      </c>
      <c r="D2968" s="9" t="s">
        <v>32</v>
      </c>
      <c r="E2968" s="9" t="s">
        <v>27</v>
      </c>
      <c r="F2968" s="9">
        <v>520000</v>
      </c>
      <c r="G2968" s="9">
        <v>520000</v>
      </c>
      <c r="H2968" s="9">
        <v>1</v>
      </c>
      <c r="I2968" s="10"/>
    </row>
    <row r="2969" spans="1:9" ht="24" customHeight="1" x14ac:dyDescent="0.25">
      <c r="A2969" s="9">
        <v>4239</v>
      </c>
      <c r="B2969" s="9" t="s">
        <v>249</v>
      </c>
      <c r="C2969" s="9" t="s">
        <v>239</v>
      </c>
      <c r="D2969" s="9" t="s">
        <v>32</v>
      </c>
      <c r="E2969" s="9" t="s">
        <v>27</v>
      </c>
      <c r="F2969" s="9">
        <v>220000</v>
      </c>
      <c r="G2969" s="9">
        <v>220000</v>
      </c>
      <c r="H2969" s="9">
        <v>1</v>
      </c>
      <c r="I2969" s="10"/>
    </row>
    <row r="2970" spans="1:9" ht="24" customHeight="1" x14ac:dyDescent="0.25">
      <c r="A2970" s="9">
        <v>4239</v>
      </c>
      <c r="B2970" s="9" t="s">
        <v>250</v>
      </c>
      <c r="C2970" s="9" t="s">
        <v>239</v>
      </c>
      <c r="D2970" s="9" t="s">
        <v>32</v>
      </c>
      <c r="E2970" s="9" t="s">
        <v>27</v>
      </c>
      <c r="F2970" s="9">
        <v>173000</v>
      </c>
      <c r="G2970" s="9">
        <v>173000</v>
      </c>
      <c r="H2970" s="9">
        <v>1</v>
      </c>
      <c r="I2970" s="10"/>
    </row>
    <row r="2971" spans="1:9" ht="15" customHeight="1" x14ac:dyDescent="0.25">
      <c r="A2971" s="20" t="s">
        <v>2121</v>
      </c>
      <c r="B2971" s="21"/>
      <c r="C2971" s="21"/>
      <c r="D2971" s="21"/>
      <c r="E2971" s="21"/>
      <c r="F2971" s="21"/>
      <c r="G2971" s="21"/>
      <c r="H2971" s="22"/>
    </row>
    <row r="2972" spans="1:9" x14ac:dyDescent="0.25">
      <c r="A2972" s="29" t="s">
        <v>40</v>
      </c>
      <c r="B2972" s="30"/>
      <c r="C2972" s="30"/>
      <c r="D2972" s="30"/>
      <c r="E2972" s="30"/>
      <c r="F2972" s="30"/>
      <c r="G2972" s="30"/>
      <c r="H2972" s="31"/>
    </row>
    <row r="2973" spans="1:9" ht="24" customHeight="1" x14ac:dyDescent="0.25">
      <c r="A2973" s="9">
        <v>5113</v>
      </c>
      <c r="B2973" s="9" t="s">
        <v>2124</v>
      </c>
      <c r="C2973" s="9" t="s">
        <v>2125</v>
      </c>
      <c r="D2973" s="9" t="s">
        <v>65</v>
      </c>
      <c r="E2973" s="9" t="s">
        <v>27</v>
      </c>
      <c r="F2973" s="9">
        <v>48290056</v>
      </c>
      <c r="G2973" s="9">
        <v>48290056</v>
      </c>
      <c r="H2973" s="9">
        <v>1</v>
      </c>
      <c r="I2973" s="10"/>
    </row>
    <row r="2974" spans="1:9" x14ac:dyDescent="0.25">
      <c r="A2974" s="29" t="s">
        <v>18</v>
      </c>
      <c r="B2974" s="30"/>
      <c r="C2974" s="30"/>
      <c r="D2974" s="30"/>
      <c r="E2974" s="30"/>
      <c r="F2974" s="30"/>
      <c r="G2974" s="30"/>
      <c r="H2974" s="31"/>
    </row>
    <row r="2975" spans="1:9" ht="24" customHeight="1" x14ac:dyDescent="0.25">
      <c r="A2975" s="9">
        <v>5113</v>
      </c>
      <c r="B2975" s="9" t="s">
        <v>2122</v>
      </c>
      <c r="C2975" s="9" t="s">
        <v>332</v>
      </c>
      <c r="D2975" s="9" t="s">
        <v>26</v>
      </c>
      <c r="E2975" s="9" t="s">
        <v>27</v>
      </c>
      <c r="F2975" s="9">
        <v>126000</v>
      </c>
      <c r="G2975" s="9">
        <v>126000</v>
      </c>
      <c r="H2975" s="9">
        <v>1</v>
      </c>
      <c r="I2975" s="10"/>
    </row>
    <row r="2976" spans="1:9" ht="24" customHeight="1" x14ac:dyDescent="0.25">
      <c r="A2976" s="9">
        <v>5113</v>
      </c>
      <c r="B2976" s="9" t="s">
        <v>2123</v>
      </c>
      <c r="C2976" s="9" t="s">
        <v>50</v>
      </c>
      <c r="D2976" s="9" t="s">
        <v>65</v>
      </c>
      <c r="E2976" s="9" t="s">
        <v>27</v>
      </c>
      <c r="F2976" s="9">
        <v>420000</v>
      </c>
      <c r="G2976" s="9">
        <v>420000</v>
      </c>
      <c r="H2976" s="9">
        <v>1</v>
      </c>
      <c r="I2976" s="10"/>
    </row>
    <row r="2977" spans="1:9" ht="15" customHeight="1" x14ac:dyDescent="0.25">
      <c r="A2977" s="20" t="s">
        <v>223</v>
      </c>
      <c r="B2977" s="21"/>
      <c r="C2977" s="21"/>
      <c r="D2977" s="21"/>
      <c r="E2977" s="21"/>
      <c r="F2977" s="21"/>
      <c r="G2977" s="21"/>
      <c r="H2977" s="22"/>
    </row>
    <row r="2978" spans="1:9" x14ac:dyDescent="0.25">
      <c r="A2978" s="29" t="s">
        <v>18</v>
      </c>
      <c r="B2978" s="30"/>
      <c r="C2978" s="30"/>
      <c r="D2978" s="30"/>
      <c r="E2978" s="30"/>
      <c r="F2978" s="30"/>
      <c r="G2978" s="30"/>
      <c r="H2978" s="31"/>
    </row>
    <row r="2979" spans="1:9" ht="24" customHeight="1" x14ac:dyDescent="0.25">
      <c r="A2979" s="9">
        <v>4239</v>
      </c>
      <c r="B2979" s="9" t="s">
        <v>224</v>
      </c>
      <c r="C2979" s="9" t="s">
        <v>225</v>
      </c>
      <c r="D2979" s="9" t="s">
        <v>32</v>
      </c>
      <c r="E2979" s="9" t="s">
        <v>27</v>
      </c>
      <c r="F2979" s="9">
        <v>656000</v>
      </c>
      <c r="G2979" s="9">
        <v>656000</v>
      </c>
      <c r="H2979" s="9">
        <v>1</v>
      </c>
      <c r="I2979" s="10"/>
    </row>
    <row r="2980" spans="1:9" ht="24" customHeight="1" x14ac:dyDescent="0.25">
      <c r="A2980" s="9">
        <v>4239</v>
      </c>
      <c r="B2980" s="9" t="s">
        <v>226</v>
      </c>
      <c r="C2980" s="9" t="s">
        <v>225</v>
      </c>
      <c r="D2980" s="9" t="s">
        <v>32</v>
      </c>
      <c r="E2980" s="9" t="s">
        <v>27</v>
      </c>
      <c r="F2980" s="9">
        <v>564000</v>
      </c>
      <c r="G2980" s="9">
        <v>564000</v>
      </c>
      <c r="H2980" s="9">
        <v>1</v>
      </c>
      <c r="I2980" s="10"/>
    </row>
    <row r="2981" spans="1:9" ht="24" customHeight="1" x14ac:dyDescent="0.25">
      <c r="A2981" s="9">
        <v>4239</v>
      </c>
      <c r="B2981" s="9" t="s">
        <v>227</v>
      </c>
      <c r="C2981" s="9" t="s">
        <v>225</v>
      </c>
      <c r="D2981" s="9" t="s">
        <v>32</v>
      </c>
      <c r="E2981" s="9" t="s">
        <v>27</v>
      </c>
      <c r="F2981" s="9">
        <v>1804000</v>
      </c>
      <c r="G2981" s="9">
        <v>1804000</v>
      </c>
      <c r="H2981" s="9">
        <v>1</v>
      </c>
      <c r="I2981" s="10"/>
    </row>
    <row r="2982" spans="1:9" ht="24" customHeight="1" x14ac:dyDescent="0.25">
      <c r="A2982" s="9">
        <v>4239</v>
      </c>
      <c r="B2982" s="9" t="s">
        <v>228</v>
      </c>
      <c r="C2982" s="9" t="s">
        <v>225</v>
      </c>
      <c r="D2982" s="9" t="s">
        <v>32</v>
      </c>
      <c r="E2982" s="9" t="s">
        <v>27</v>
      </c>
      <c r="F2982" s="9">
        <v>682000</v>
      </c>
      <c r="G2982" s="9">
        <v>682000</v>
      </c>
      <c r="H2982" s="9">
        <v>1</v>
      </c>
      <c r="I2982" s="10"/>
    </row>
    <row r="2983" spans="1:9" ht="24" customHeight="1" x14ac:dyDescent="0.25">
      <c r="A2983" s="9">
        <v>4239</v>
      </c>
      <c r="B2983" s="9" t="s">
        <v>229</v>
      </c>
      <c r="C2983" s="9" t="s">
        <v>225</v>
      </c>
      <c r="D2983" s="9" t="s">
        <v>32</v>
      </c>
      <c r="E2983" s="9" t="s">
        <v>27</v>
      </c>
      <c r="F2983" s="9">
        <v>592899</v>
      </c>
      <c r="G2983" s="9">
        <v>592899</v>
      </c>
      <c r="H2983" s="9">
        <v>1</v>
      </c>
      <c r="I2983" s="10"/>
    </row>
    <row r="2984" spans="1:9" ht="24" customHeight="1" x14ac:dyDescent="0.25">
      <c r="A2984" s="9">
        <v>4239</v>
      </c>
      <c r="B2984" s="9" t="s">
        <v>230</v>
      </c>
      <c r="C2984" s="9" t="s">
        <v>225</v>
      </c>
      <c r="D2984" s="9" t="s">
        <v>32</v>
      </c>
      <c r="E2984" s="9" t="s">
        <v>27</v>
      </c>
      <c r="F2984" s="9">
        <v>480000</v>
      </c>
      <c r="G2984" s="9">
        <v>480000</v>
      </c>
      <c r="H2984" s="9">
        <v>1</v>
      </c>
      <c r="I2984" s="10"/>
    </row>
    <row r="2985" spans="1:9" ht="24" customHeight="1" x14ac:dyDescent="0.25">
      <c r="A2985" s="9">
        <v>4239</v>
      </c>
      <c r="B2985" s="9" t="s">
        <v>231</v>
      </c>
      <c r="C2985" s="9" t="s">
        <v>225</v>
      </c>
      <c r="D2985" s="9" t="s">
        <v>32</v>
      </c>
      <c r="E2985" s="9" t="s">
        <v>27</v>
      </c>
      <c r="F2985" s="9">
        <v>744000</v>
      </c>
      <c r="G2985" s="9">
        <v>744000</v>
      </c>
      <c r="H2985" s="9">
        <v>1</v>
      </c>
      <c r="I2985" s="10"/>
    </row>
    <row r="2986" spans="1:9" ht="24" customHeight="1" x14ac:dyDescent="0.25">
      <c r="A2986" s="9">
        <v>4239</v>
      </c>
      <c r="B2986" s="9" t="s">
        <v>232</v>
      </c>
      <c r="C2986" s="9" t="s">
        <v>225</v>
      </c>
      <c r="D2986" s="9" t="s">
        <v>32</v>
      </c>
      <c r="E2986" s="9" t="s">
        <v>27</v>
      </c>
      <c r="F2986" s="9">
        <v>728000</v>
      </c>
      <c r="G2986" s="9">
        <v>728000</v>
      </c>
      <c r="H2986" s="9">
        <v>1</v>
      </c>
      <c r="I2986" s="10"/>
    </row>
    <row r="2987" spans="1:9" ht="24" customHeight="1" x14ac:dyDescent="0.25">
      <c r="A2987" s="9">
        <v>4239</v>
      </c>
      <c r="B2987" s="9" t="s">
        <v>233</v>
      </c>
      <c r="C2987" s="9" t="s">
        <v>225</v>
      </c>
      <c r="D2987" s="9" t="s">
        <v>32</v>
      </c>
      <c r="E2987" s="9" t="s">
        <v>27</v>
      </c>
      <c r="F2987" s="9">
        <v>492000</v>
      </c>
      <c r="G2987" s="9">
        <v>492000</v>
      </c>
      <c r="H2987" s="9">
        <v>1</v>
      </c>
      <c r="I2987" s="10"/>
    </row>
    <row r="2988" spans="1:9" ht="24" customHeight="1" x14ac:dyDescent="0.25">
      <c r="A2988" s="9">
        <v>4239</v>
      </c>
      <c r="B2988" s="9" t="s">
        <v>234</v>
      </c>
      <c r="C2988" s="9" t="s">
        <v>225</v>
      </c>
      <c r="D2988" s="9" t="s">
        <v>32</v>
      </c>
      <c r="E2988" s="9" t="s">
        <v>27</v>
      </c>
      <c r="F2988" s="9">
        <v>730000</v>
      </c>
      <c r="G2988" s="9">
        <v>730000</v>
      </c>
      <c r="H2988" s="9">
        <v>1</v>
      </c>
      <c r="I2988" s="10"/>
    </row>
    <row r="2989" spans="1:9" ht="24" customHeight="1" x14ac:dyDescent="0.25">
      <c r="A2989" s="9">
        <v>4239</v>
      </c>
      <c r="B2989" s="9" t="s">
        <v>235</v>
      </c>
      <c r="C2989" s="9" t="s">
        <v>225</v>
      </c>
      <c r="D2989" s="9" t="s">
        <v>32</v>
      </c>
      <c r="E2989" s="9" t="s">
        <v>27</v>
      </c>
      <c r="F2989" s="9">
        <v>726750</v>
      </c>
      <c r="G2989" s="9">
        <v>726750</v>
      </c>
      <c r="H2989" s="9">
        <v>1</v>
      </c>
      <c r="I2989" s="10"/>
    </row>
    <row r="2990" spans="1:9" ht="24" customHeight="1" x14ac:dyDescent="0.25">
      <c r="A2990" s="9">
        <v>4239</v>
      </c>
      <c r="B2990" s="9" t="s">
        <v>236</v>
      </c>
      <c r="C2990" s="9" t="s">
        <v>225</v>
      </c>
      <c r="D2990" s="9" t="s">
        <v>32</v>
      </c>
      <c r="E2990" s="9" t="s">
        <v>27</v>
      </c>
      <c r="F2990" s="9">
        <v>688888</v>
      </c>
      <c r="G2990" s="9">
        <v>688888</v>
      </c>
      <c r="H2990" s="9">
        <v>1</v>
      </c>
      <c r="I2990" s="10"/>
    </row>
    <row r="2991" spans="1:9" ht="24" customHeight="1" x14ac:dyDescent="0.25">
      <c r="A2991" s="9">
        <v>4239</v>
      </c>
      <c r="B2991" s="9" t="s">
        <v>5292</v>
      </c>
      <c r="C2991" s="9" t="s">
        <v>225</v>
      </c>
      <c r="D2991" s="9" t="s">
        <v>26</v>
      </c>
      <c r="E2991" s="9" t="s">
        <v>27</v>
      </c>
      <c r="F2991" s="9">
        <v>6000000</v>
      </c>
      <c r="G2991" s="9">
        <v>6000000</v>
      </c>
      <c r="H2991" s="9">
        <v>1</v>
      </c>
      <c r="I2991" s="10"/>
    </row>
    <row r="2992" spans="1:9" ht="15" customHeight="1" x14ac:dyDescent="0.25">
      <c r="A2992" s="20" t="s">
        <v>1305</v>
      </c>
      <c r="B2992" s="21"/>
      <c r="C2992" s="21"/>
      <c r="D2992" s="21"/>
      <c r="E2992" s="21"/>
      <c r="F2992" s="21"/>
      <c r="G2992" s="21"/>
      <c r="H2992" s="22"/>
    </row>
    <row r="2993" spans="1:9" x14ac:dyDescent="0.25">
      <c r="A2993" s="29" t="s">
        <v>18</v>
      </c>
      <c r="B2993" s="30"/>
      <c r="C2993" s="30"/>
      <c r="D2993" s="30"/>
      <c r="E2993" s="30"/>
      <c r="F2993" s="30"/>
      <c r="G2993" s="30"/>
      <c r="H2993" s="31"/>
    </row>
    <row r="2994" spans="1:9" ht="24" customHeight="1" x14ac:dyDescent="0.25">
      <c r="A2994" s="9">
        <v>4251</v>
      </c>
      <c r="B2994" s="9" t="s">
        <v>1306</v>
      </c>
      <c r="C2994" s="9" t="s">
        <v>1307</v>
      </c>
      <c r="D2994" s="9" t="s">
        <v>65</v>
      </c>
      <c r="E2994" s="9" t="s">
        <v>27</v>
      </c>
      <c r="F2994" s="9">
        <v>3000000</v>
      </c>
      <c r="G2994" s="9">
        <v>3000000</v>
      </c>
      <c r="H2994" s="9">
        <v>1</v>
      </c>
      <c r="I2994" s="10"/>
    </row>
    <row r="2995" spans="1:9" ht="15" customHeight="1" x14ac:dyDescent="0.25">
      <c r="A2995" s="20" t="s">
        <v>105</v>
      </c>
      <c r="B2995" s="21"/>
      <c r="C2995" s="21"/>
      <c r="D2995" s="21"/>
      <c r="E2995" s="21"/>
      <c r="F2995" s="21"/>
      <c r="G2995" s="21"/>
      <c r="H2995" s="22"/>
    </row>
    <row r="2996" spans="1:9" x14ac:dyDescent="0.25">
      <c r="A2996" s="29" t="s">
        <v>18</v>
      </c>
      <c r="B2996" s="30"/>
      <c r="C2996" s="30"/>
      <c r="D2996" s="30"/>
      <c r="E2996" s="30"/>
      <c r="F2996" s="30"/>
      <c r="G2996" s="30"/>
      <c r="H2996" s="31"/>
    </row>
    <row r="2997" spans="1:9" ht="24" customHeight="1" x14ac:dyDescent="0.25">
      <c r="A2997" s="9">
        <v>4239</v>
      </c>
      <c r="B2997" s="9" t="s">
        <v>186</v>
      </c>
      <c r="C2997" s="9" t="s">
        <v>98</v>
      </c>
      <c r="D2997" s="9" t="s">
        <v>26</v>
      </c>
      <c r="E2997" s="9" t="s">
        <v>27</v>
      </c>
      <c r="F2997" s="9">
        <v>3003000</v>
      </c>
      <c r="G2997" s="9">
        <v>3003000</v>
      </c>
      <c r="H2997" s="9">
        <v>1</v>
      </c>
      <c r="I2997" s="10"/>
    </row>
    <row r="2998" spans="1:9" ht="31.7" customHeight="1" x14ac:dyDescent="0.25">
      <c r="A2998" s="20" t="s">
        <v>183</v>
      </c>
      <c r="B2998" s="21"/>
      <c r="C2998" s="21"/>
      <c r="D2998" s="21"/>
      <c r="E2998" s="21"/>
      <c r="F2998" s="21"/>
      <c r="G2998" s="21"/>
      <c r="H2998" s="22"/>
    </row>
    <row r="2999" spans="1:9" x14ac:dyDescent="0.25">
      <c r="A2999" s="29" t="s">
        <v>18</v>
      </c>
      <c r="B2999" s="30"/>
      <c r="C2999" s="30"/>
      <c r="D2999" s="30"/>
      <c r="E2999" s="30"/>
      <c r="F2999" s="30"/>
      <c r="G2999" s="30"/>
      <c r="H2999" s="31"/>
    </row>
    <row r="3000" spans="1:9" ht="24" customHeight="1" x14ac:dyDescent="0.25">
      <c r="A3000" s="9">
        <v>4239</v>
      </c>
      <c r="B3000" s="9" t="s">
        <v>184</v>
      </c>
      <c r="C3000" s="9" t="s">
        <v>98</v>
      </c>
      <c r="D3000" s="9" t="s">
        <v>26</v>
      </c>
      <c r="E3000" s="9" t="s">
        <v>27</v>
      </c>
      <c r="F3000" s="9">
        <v>1365000</v>
      </c>
      <c r="G3000" s="9">
        <v>1365000</v>
      </c>
      <c r="H3000" s="9">
        <v>1</v>
      </c>
      <c r="I3000" s="10"/>
    </row>
    <row r="3001" spans="1:9" ht="15" customHeight="1" x14ac:dyDescent="0.25">
      <c r="A3001" s="20" t="s">
        <v>1511</v>
      </c>
      <c r="B3001" s="21"/>
      <c r="C3001" s="21"/>
      <c r="D3001" s="21"/>
      <c r="E3001" s="21"/>
      <c r="F3001" s="21"/>
      <c r="G3001" s="21"/>
      <c r="H3001" s="22"/>
    </row>
    <row r="3002" spans="1:9" x14ac:dyDescent="0.25">
      <c r="A3002" s="29" t="s">
        <v>17</v>
      </c>
      <c r="B3002" s="30"/>
      <c r="C3002" s="30"/>
      <c r="D3002" s="30"/>
      <c r="E3002" s="30"/>
      <c r="F3002" s="30"/>
      <c r="G3002" s="30"/>
      <c r="H3002" s="31"/>
    </row>
    <row r="3003" spans="1:9" ht="24" customHeight="1" x14ac:dyDescent="0.25">
      <c r="A3003" s="9">
        <v>4261</v>
      </c>
      <c r="B3003" s="9" t="s">
        <v>4578</v>
      </c>
      <c r="C3003" s="9" t="s">
        <v>4579</v>
      </c>
      <c r="D3003" s="9" t="s">
        <v>32</v>
      </c>
      <c r="E3003" s="9" t="s">
        <v>1277</v>
      </c>
      <c r="F3003" s="9">
        <v>17500</v>
      </c>
      <c r="G3003" s="9">
        <f>H3003*F3003</f>
        <v>3500000</v>
      </c>
      <c r="H3003" s="9">
        <v>200</v>
      </c>
      <c r="I3003" s="10"/>
    </row>
    <row r="3004" spans="1:9" ht="15" customHeight="1" x14ac:dyDescent="0.25">
      <c r="A3004" s="20" t="s">
        <v>1492</v>
      </c>
      <c r="B3004" s="21"/>
      <c r="C3004" s="21"/>
      <c r="D3004" s="21"/>
      <c r="E3004" s="21"/>
      <c r="F3004" s="21"/>
      <c r="G3004" s="21"/>
      <c r="H3004" s="22"/>
    </row>
    <row r="3005" spans="1:9" x14ac:dyDescent="0.25">
      <c r="A3005" s="29" t="s">
        <v>17</v>
      </c>
      <c r="B3005" s="30"/>
      <c r="C3005" s="30"/>
      <c r="D3005" s="30"/>
      <c r="E3005" s="30"/>
      <c r="F3005" s="30"/>
      <c r="G3005" s="30"/>
      <c r="H3005" s="31"/>
    </row>
    <row r="3006" spans="1:9" ht="24" customHeight="1" x14ac:dyDescent="0.25">
      <c r="A3006" s="9">
        <v>4267</v>
      </c>
      <c r="B3006" s="9" t="s">
        <v>2534</v>
      </c>
      <c r="C3006" s="9" t="s">
        <v>2043</v>
      </c>
      <c r="D3006" s="9" t="s">
        <v>65</v>
      </c>
      <c r="E3006" s="9" t="s">
        <v>77</v>
      </c>
      <c r="F3006" s="9">
        <v>12000</v>
      </c>
      <c r="G3006" s="9">
        <f>H3006*F3006</f>
        <v>2100000</v>
      </c>
      <c r="H3006" s="9">
        <v>175</v>
      </c>
      <c r="I3006" s="10"/>
    </row>
    <row r="3007" spans="1:9" ht="24" customHeight="1" x14ac:dyDescent="0.25">
      <c r="A3007" s="9">
        <v>4267</v>
      </c>
      <c r="B3007" s="9" t="s">
        <v>2535</v>
      </c>
      <c r="C3007" s="9" t="s">
        <v>1502</v>
      </c>
      <c r="D3007" s="9" t="s">
        <v>65</v>
      </c>
      <c r="E3007" s="9" t="s">
        <v>27</v>
      </c>
      <c r="F3007" s="9">
        <v>875000</v>
      </c>
      <c r="G3007" s="9">
        <v>875000</v>
      </c>
      <c r="H3007" s="9">
        <v>1</v>
      </c>
      <c r="I3007" s="10"/>
    </row>
    <row r="3008" spans="1:9" ht="24" customHeight="1" x14ac:dyDescent="0.25">
      <c r="A3008" s="9">
        <v>4267</v>
      </c>
      <c r="B3008" s="9" t="s">
        <v>4223</v>
      </c>
      <c r="C3008" s="9" t="s">
        <v>1506</v>
      </c>
      <c r="D3008" s="9" t="s">
        <v>32</v>
      </c>
      <c r="E3008" s="9" t="s">
        <v>77</v>
      </c>
      <c r="F3008" s="9">
        <v>100</v>
      </c>
      <c r="G3008" s="9">
        <f t="shared" ref="G3008:G3011" si="60">H3008*F3008</f>
        <v>144600</v>
      </c>
      <c r="H3008" s="9">
        <v>1446</v>
      </c>
      <c r="I3008" s="10"/>
    </row>
    <row r="3009" spans="1:9" ht="24" customHeight="1" x14ac:dyDescent="0.25">
      <c r="A3009" s="9">
        <v>4267</v>
      </c>
      <c r="B3009" s="9" t="s">
        <v>4224</v>
      </c>
      <c r="C3009" s="9" t="s">
        <v>1506</v>
      </c>
      <c r="D3009" s="9" t="s">
        <v>32</v>
      </c>
      <c r="E3009" s="9" t="s">
        <v>77</v>
      </c>
      <c r="F3009" s="9">
        <v>130</v>
      </c>
      <c r="G3009" s="9">
        <f t="shared" si="60"/>
        <v>195000</v>
      </c>
      <c r="H3009" s="9">
        <v>1500</v>
      </c>
      <c r="I3009" s="10"/>
    </row>
    <row r="3010" spans="1:9" ht="24" customHeight="1" x14ac:dyDescent="0.25">
      <c r="A3010" s="9">
        <v>4267</v>
      </c>
      <c r="B3010" s="9" t="s">
        <v>4225</v>
      </c>
      <c r="C3010" s="9" t="s">
        <v>1506</v>
      </c>
      <c r="D3010" s="9" t="s">
        <v>32</v>
      </c>
      <c r="E3010" s="9" t="s">
        <v>77</v>
      </c>
      <c r="F3010" s="9">
        <v>230</v>
      </c>
      <c r="G3010" s="9">
        <f t="shared" si="60"/>
        <v>342700</v>
      </c>
      <c r="H3010" s="9">
        <v>1490</v>
      </c>
      <c r="I3010" s="10"/>
    </row>
    <row r="3011" spans="1:9" ht="24" customHeight="1" x14ac:dyDescent="0.25">
      <c r="A3011" s="9">
        <v>4267</v>
      </c>
      <c r="B3011" s="9" t="s">
        <v>4226</v>
      </c>
      <c r="C3011" s="9" t="s">
        <v>1506</v>
      </c>
      <c r="D3011" s="9" t="s">
        <v>32</v>
      </c>
      <c r="E3011" s="9" t="s">
        <v>77</v>
      </c>
      <c r="F3011" s="9">
        <v>230</v>
      </c>
      <c r="G3011" s="9">
        <f t="shared" si="60"/>
        <v>342700</v>
      </c>
      <c r="H3011" s="9">
        <v>1490</v>
      </c>
      <c r="I3011" s="10"/>
    </row>
    <row r="3012" spans="1:9" ht="15" customHeight="1" x14ac:dyDescent="0.25">
      <c r="A3012" s="20" t="s">
        <v>4227</v>
      </c>
      <c r="B3012" s="21"/>
      <c r="C3012" s="21"/>
      <c r="D3012" s="21"/>
      <c r="E3012" s="21"/>
      <c r="F3012" s="21"/>
      <c r="G3012" s="21"/>
      <c r="H3012" s="22"/>
    </row>
    <row r="3013" spans="1:9" ht="15" customHeight="1" x14ac:dyDescent="0.25">
      <c r="A3013" s="23" t="s">
        <v>18</v>
      </c>
      <c r="B3013" s="24"/>
      <c r="C3013" s="24"/>
      <c r="D3013" s="24"/>
      <c r="E3013" s="24"/>
      <c r="F3013" s="24"/>
      <c r="G3013" s="24"/>
      <c r="H3013" s="25"/>
    </row>
    <row r="3014" spans="1:9" ht="24" customHeight="1" x14ac:dyDescent="0.25">
      <c r="A3014" s="9">
        <v>4239</v>
      </c>
      <c r="B3014" s="9" t="s">
        <v>4228</v>
      </c>
      <c r="C3014" s="9" t="s">
        <v>559</v>
      </c>
      <c r="D3014" s="9" t="s">
        <v>32</v>
      </c>
      <c r="E3014" s="9" t="s">
        <v>27</v>
      </c>
      <c r="F3014" s="9">
        <v>520000</v>
      </c>
      <c r="G3014" s="9">
        <v>520000</v>
      </c>
      <c r="H3014" s="9">
        <v>1</v>
      </c>
      <c r="I3014" s="10"/>
    </row>
    <row r="3015" spans="1:9" ht="24" customHeight="1" x14ac:dyDescent="0.25">
      <c r="A3015" s="9">
        <v>4239</v>
      </c>
      <c r="B3015" s="9" t="s">
        <v>4229</v>
      </c>
      <c r="C3015" s="9" t="s">
        <v>559</v>
      </c>
      <c r="D3015" s="9" t="s">
        <v>32</v>
      </c>
      <c r="E3015" s="9" t="s">
        <v>27</v>
      </c>
      <c r="F3015" s="9">
        <v>510000</v>
      </c>
      <c r="G3015" s="9">
        <v>510000</v>
      </c>
      <c r="H3015" s="9">
        <v>1</v>
      </c>
      <c r="I3015" s="10"/>
    </row>
    <row r="3016" spans="1:9" ht="24" customHeight="1" x14ac:dyDescent="0.25">
      <c r="A3016" s="9">
        <v>4239</v>
      </c>
      <c r="B3016" s="9" t="s">
        <v>4230</v>
      </c>
      <c r="C3016" s="9" t="s">
        <v>559</v>
      </c>
      <c r="D3016" s="9" t="s">
        <v>32</v>
      </c>
      <c r="E3016" s="9" t="s">
        <v>27</v>
      </c>
      <c r="F3016" s="9">
        <v>550000</v>
      </c>
      <c r="G3016" s="9">
        <v>550000</v>
      </c>
      <c r="H3016" s="9">
        <v>1</v>
      </c>
      <c r="I3016" s="10"/>
    </row>
    <row r="3017" spans="1:9" ht="24" customHeight="1" x14ac:dyDescent="0.25">
      <c r="A3017" s="9">
        <v>4239</v>
      </c>
      <c r="B3017" s="9" t="s">
        <v>4231</v>
      </c>
      <c r="C3017" s="9" t="s">
        <v>559</v>
      </c>
      <c r="D3017" s="9" t="s">
        <v>32</v>
      </c>
      <c r="E3017" s="9" t="s">
        <v>27</v>
      </c>
      <c r="F3017" s="9">
        <v>590000</v>
      </c>
      <c r="G3017" s="9">
        <v>590000</v>
      </c>
      <c r="H3017" s="9">
        <v>1</v>
      </c>
      <c r="I3017" s="10"/>
    </row>
    <row r="3018" spans="1:9" ht="24" customHeight="1" x14ac:dyDescent="0.25">
      <c r="A3018" s="9">
        <v>4239</v>
      </c>
      <c r="B3018" s="9" t="s">
        <v>4232</v>
      </c>
      <c r="C3018" s="9" t="s">
        <v>559</v>
      </c>
      <c r="D3018" s="9" t="s">
        <v>32</v>
      </c>
      <c r="E3018" s="9" t="s">
        <v>27</v>
      </c>
      <c r="F3018" s="9">
        <v>440000</v>
      </c>
      <c r="G3018" s="9">
        <v>440000</v>
      </c>
      <c r="H3018" s="9">
        <v>1</v>
      </c>
      <c r="I3018" s="10"/>
    </row>
    <row r="3019" spans="1:9" ht="24" customHeight="1" x14ac:dyDescent="0.25">
      <c r="A3019" s="9">
        <v>4239</v>
      </c>
      <c r="B3019" s="9" t="s">
        <v>4233</v>
      </c>
      <c r="C3019" s="9" t="s">
        <v>559</v>
      </c>
      <c r="D3019" s="9" t="s">
        <v>32</v>
      </c>
      <c r="E3019" s="9" t="s">
        <v>27</v>
      </c>
      <c r="F3019" s="9">
        <v>520000</v>
      </c>
      <c r="G3019" s="9">
        <v>520000</v>
      </c>
      <c r="H3019" s="9">
        <v>1</v>
      </c>
      <c r="I3019" s="10"/>
    </row>
    <row r="3020" spans="1:9" ht="24" customHeight="1" x14ac:dyDescent="0.25">
      <c r="A3020" s="9">
        <v>4239</v>
      </c>
      <c r="B3020" s="9" t="s">
        <v>4234</v>
      </c>
      <c r="C3020" s="9" t="s">
        <v>559</v>
      </c>
      <c r="D3020" s="9" t="s">
        <v>32</v>
      </c>
      <c r="E3020" s="9" t="s">
        <v>27</v>
      </c>
      <c r="F3020" s="9">
        <v>370000</v>
      </c>
      <c r="G3020" s="9">
        <v>370000</v>
      </c>
      <c r="H3020" s="9">
        <v>1</v>
      </c>
      <c r="I3020" s="10"/>
    </row>
    <row r="3021" spans="1:9" ht="15" customHeight="1" x14ac:dyDescent="0.25">
      <c r="A3021" s="32" t="s">
        <v>137</v>
      </c>
      <c r="B3021" s="33"/>
      <c r="C3021" s="33"/>
      <c r="D3021" s="33"/>
      <c r="E3021" s="33"/>
      <c r="F3021" s="33"/>
      <c r="G3021" s="33"/>
      <c r="H3021" s="34"/>
    </row>
    <row r="3022" spans="1:9" ht="15" customHeight="1" x14ac:dyDescent="0.25">
      <c r="A3022" s="20" t="s">
        <v>14</v>
      </c>
      <c r="B3022" s="21"/>
      <c r="C3022" s="21"/>
      <c r="D3022" s="21"/>
      <c r="E3022" s="21"/>
      <c r="F3022" s="21"/>
      <c r="G3022" s="21"/>
      <c r="H3022" s="22"/>
    </row>
    <row r="3023" spans="1:9" ht="15" customHeight="1" x14ac:dyDescent="0.25">
      <c r="A3023" s="23" t="s">
        <v>17</v>
      </c>
      <c r="B3023" s="24"/>
      <c r="C3023" s="24"/>
      <c r="D3023" s="24"/>
      <c r="E3023" s="24"/>
      <c r="F3023" s="24"/>
      <c r="G3023" s="24"/>
      <c r="H3023" s="25"/>
    </row>
    <row r="3024" spans="1:9" ht="24" customHeight="1" x14ac:dyDescent="0.25">
      <c r="A3024" s="9">
        <v>4264</v>
      </c>
      <c r="B3024" s="9" t="s">
        <v>166</v>
      </c>
      <c r="C3024" s="9" t="s">
        <v>37</v>
      </c>
      <c r="D3024" s="9" t="s">
        <v>32</v>
      </c>
      <c r="E3024" s="9" t="s">
        <v>33</v>
      </c>
      <c r="F3024" s="9">
        <v>0</v>
      </c>
      <c r="G3024" s="9">
        <f>H3024*F3024</f>
        <v>0</v>
      </c>
      <c r="H3024" s="9">
        <v>9070</v>
      </c>
      <c r="I3024" s="10"/>
    </row>
    <row r="3025" spans="1:9" ht="24" customHeight="1" x14ac:dyDescent="0.25">
      <c r="A3025" s="9">
        <v>4267</v>
      </c>
      <c r="B3025" s="9" t="s">
        <v>167</v>
      </c>
      <c r="C3025" s="9" t="s">
        <v>35</v>
      </c>
      <c r="D3025" s="9" t="s">
        <v>32</v>
      </c>
      <c r="E3025" s="9" t="s">
        <v>33</v>
      </c>
      <c r="F3025" s="9">
        <v>64.06</v>
      </c>
      <c r="G3025" s="9">
        <f t="shared" ref="G3025" si="61">H3025*F3025</f>
        <v>640600</v>
      </c>
      <c r="H3025" s="9">
        <v>10000</v>
      </c>
      <c r="I3025" s="10"/>
    </row>
    <row r="3026" spans="1:9" ht="24" customHeight="1" x14ac:dyDescent="0.25">
      <c r="A3026" s="9">
        <v>4267</v>
      </c>
      <c r="B3026" s="9" t="s">
        <v>168</v>
      </c>
      <c r="C3026" s="9" t="s">
        <v>35</v>
      </c>
      <c r="D3026" s="9" t="s">
        <v>32</v>
      </c>
      <c r="E3026" s="9" t="s">
        <v>33</v>
      </c>
      <c r="F3026" s="9">
        <v>489.92</v>
      </c>
      <c r="G3026" s="9">
        <f>H3026*F3026</f>
        <v>244960</v>
      </c>
      <c r="H3026" s="9">
        <v>500</v>
      </c>
      <c r="I3026" s="10"/>
    </row>
    <row r="3027" spans="1:9" ht="24" customHeight="1" x14ac:dyDescent="0.25">
      <c r="A3027" s="9">
        <v>4267</v>
      </c>
      <c r="B3027" s="9" t="s">
        <v>169</v>
      </c>
      <c r="C3027" s="9" t="s">
        <v>35</v>
      </c>
      <c r="D3027" s="9" t="s">
        <v>32</v>
      </c>
      <c r="E3027" s="9" t="s">
        <v>33</v>
      </c>
      <c r="F3027" s="9">
        <v>426.36</v>
      </c>
      <c r="G3027" s="9">
        <f>H3027*F3027</f>
        <v>234498</v>
      </c>
      <c r="H3027" s="9">
        <v>550</v>
      </c>
      <c r="I3027" s="10"/>
    </row>
    <row r="3028" spans="1:9" ht="24" customHeight="1" x14ac:dyDescent="0.25">
      <c r="A3028" s="9">
        <v>4264</v>
      </c>
      <c r="B3028" s="9" t="s">
        <v>2775</v>
      </c>
      <c r="C3028" s="9" t="s">
        <v>2776</v>
      </c>
      <c r="D3028" s="9" t="s">
        <v>32</v>
      </c>
      <c r="E3028" s="9" t="s">
        <v>33</v>
      </c>
      <c r="F3028" s="9">
        <v>5000</v>
      </c>
      <c r="G3028" s="9">
        <f t="shared" ref="G3028:G3031" si="62">H3028*F3028</f>
        <v>175000</v>
      </c>
      <c r="H3028" s="9">
        <v>35</v>
      </c>
      <c r="I3028" s="10"/>
    </row>
    <row r="3029" spans="1:9" ht="24" customHeight="1" x14ac:dyDescent="0.25">
      <c r="A3029" s="9">
        <v>4264</v>
      </c>
      <c r="B3029" s="9" t="s">
        <v>2777</v>
      </c>
      <c r="C3029" s="9" t="s">
        <v>2776</v>
      </c>
      <c r="D3029" s="9" t="s">
        <v>32</v>
      </c>
      <c r="E3029" s="9" t="s">
        <v>33</v>
      </c>
      <c r="F3029" s="9">
        <v>3500</v>
      </c>
      <c r="G3029" s="9">
        <f t="shared" si="62"/>
        <v>98000</v>
      </c>
      <c r="H3029" s="9">
        <v>28</v>
      </c>
      <c r="I3029" s="10"/>
    </row>
    <row r="3030" spans="1:9" ht="24" customHeight="1" x14ac:dyDescent="0.25">
      <c r="A3030" s="9">
        <v>4264</v>
      </c>
      <c r="B3030" s="9" t="s">
        <v>2778</v>
      </c>
      <c r="C3030" s="9" t="s">
        <v>2779</v>
      </c>
      <c r="D3030" s="9" t="s">
        <v>32</v>
      </c>
      <c r="E3030" s="9" t="s">
        <v>77</v>
      </c>
      <c r="F3030" s="9">
        <v>27000</v>
      </c>
      <c r="G3030" s="9">
        <f t="shared" si="62"/>
        <v>108000</v>
      </c>
      <c r="H3030" s="9">
        <v>4</v>
      </c>
      <c r="I3030" s="10"/>
    </row>
    <row r="3031" spans="1:9" ht="24" customHeight="1" x14ac:dyDescent="0.25">
      <c r="A3031" s="9">
        <v>4264</v>
      </c>
      <c r="B3031" s="9" t="s">
        <v>2780</v>
      </c>
      <c r="C3031" s="9" t="s">
        <v>2779</v>
      </c>
      <c r="D3031" s="9" t="s">
        <v>32</v>
      </c>
      <c r="E3031" s="9" t="s">
        <v>77</v>
      </c>
      <c r="F3031" s="9">
        <v>27000</v>
      </c>
      <c r="G3031" s="9">
        <f t="shared" si="62"/>
        <v>108000</v>
      </c>
      <c r="H3031" s="9">
        <v>4</v>
      </c>
      <c r="I3031" s="10"/>
    </row>
    <row r="3032" spans="1:9" ht="24" customHeight="1" x14ac:dyDescent="0.25">
      <c r="A3032" s="9">
        <v>4264</v>
      </c>
      <c r="B3032" s="9" t="s">
        <v>2781</v>
      </c>
      <c r="C3032" s="9" t="s">
        <v>2779</v>
      </c>
      <c r="D3032" s="9" t="s">
        <v>32</v>
      </c>
      <c r="E3032" s="9" t="s">
        <v>77</v>
      </c>
      <c r="F3032" s="9">
        <v>27000</v>
      </c>
      <c r="G3032" s="9">
        <f>H3032*F3032</f>
        <v>108000</v>
      </c>
      <c r="H3032" s="9">
        <v>4</v>
      </c>
      <c r="I3032" s="10"/>
    </row>
    <row r="3033" spans="1:9" ht="24" customHeight="1" x14ac:dyDescent="0.25">
      <c r="A3033" s="9">
        <v>4261</v>
      </c>
      <c r="B3033" s="9" t="s">
        <v>2783</v>
      </c>
      <c r="C3033" s="9" t="s">
        <v>1819</v>
      </c>
      <c r="D3033" s="9" t="s">
        <v>32</v>
      </c>
      <c r="E3033" s="9" t="s">
        <v>77</v>
      </c>
      <c r="F3033" s="9">
        <v>15000</v>
      </c>
      <c r="G3033" s="9">
        <f t="shared" ref="G3033:G3065" si="63">H3033*F3033</f>
        <v>15000</v>
      </c>
      <c r="H3033" s="9">
        <v>1</v>
      </c>
      <c r="I3033" s="10"/>
    </row>
    <row r="3034" spans="1:9" ht="24" customHeight="1" x14ac:dyDescent="0.25">
      <c r="A3034" s="9">
        <v>4261</v>
      </c>
      <c r="B3034" s="9" t="s">
        <v>2784</v>
      </c>
      <c r="C3034" s="9" t="s">
        <v>1422</v>
      </c>
      <c r="D3034" s="9" t="s">
        <v>32</v>
      </c>
      <c r="E3034" s="9" t="s">
        <v>77</v>
      </c>
      <c r="F3034" s="9">
        <v>200</v>
      </c>
      <c r="G3034" s="9">
        <f t="shared" si="63"/>
        <v>20000</v>
      </c>
      <c r="H3034" s="9">
        <v>100</v>
      </c>
      <c r="I3034" s="10"/>
    </row>
    <row r="3035" spans="1:9" ht="24" customHeight="1" x14ac:dyDescent="0.25">
      <c r="A3035" s="9">
        <v>4261</v>
      </c>
      <c r="B3035" s="9" t="s">
        <v>2785</v>
      </c>
      <c r="C3035" s="9" t="s">
        <v>1472</v>
      </c>
      <c r="D3035" s="9" t="s">
        <v>32</v>
      </c>
      <c r="E3035" s="9" t="s">
        <v>77</v>
      </c>
      <c r="F3035" s="9">
        <v>50000</v>
      </c>
      <c r="G3035" s="9">
        <f t="shared" si="63"/>
        <v>200000</v>
      </c>
      <c r="H3035" s="9">
        <v>4</v>
      </c>
      <c r="I3035" s="10"/>
    </row>
    <row r="3036" spans="1:9" ht="24" customHeight="1" x14ac:dyDescent="0.25">
      <c r="A3036" s="9">
        <v>4261</v>
      </c>
      <c r="B3036" s="9" t="s">
        <v>2786</v>
      </c>
      <c r="C3036" s="9" t="s">
        <v>2787</v>
      </c>
      <c r="D3036" s="9" t="s">
        <v>32</v>
      </c>
      <c r="E3036" s="9" t="s">
        <v>77</v>
      </c>
      <c r="F3036" s="9">
        <v>35000</v>
      </c>
      <c r="G3036" s="9">
        <f t="shared" si="63"/>
        <v>105000</v>
      </c>
      <c r="H3036" s="9">
        <v>3</v>
      </c>
      <c r="I3036" s="10"/>
    </row>
    <row r="3037" spans="1:9" ht="24" customHeight="1" x14ac:dyDescent="0.25">
      <c r="A3037" s="9">
        <v>4261</v>
      </c>
      <c r="B3037" s="9" t="s">
        <v>2788</v>
      </c>
      <c r="C3037" s="9" t="s">
        <v>1460</v>
      </c>
      <c r="D3037" s="9" t="s">
        <v>32</v>
      </c>
      <c r="E3037" s="9" t="s">
        <v>77</v>
      </c>
      <c r="F3037" s="9">
        <v>700</v>
      </c>
      <c r="G3037" s="9">
        <f t="shared" si="63"/>
        <v>35000</v>
      </c>
      <c r="H3037" s="9">
        <v>50</v>
      </c>
      <c r="I3037" s="10"/>
    </row>
    <row r="3038" spans="1:9" ht="24" customHeight="1" x14ac:dyDescent="0.25">
      <c r="A3038" s="9">
        <v>4261</v>
      </c>
      <c r="B3038" s="9" t="s">
        <v>2789</v>
      </c>
      <c r="C3038" s="9" t="s">
        <v>1476</v>
      </c>
      <c r="D3038" s="9" t="s">
        <v>32</v>
      </c>
      <c r="E3038" s="9" t="s">
        <v>77</v>
      </c>
      <c r="F3038" s="9">
        <v>2800</v>
      </c>
      <c r="G3038" s="9">
        <f t="shared" si="63"/>
        <v>28000</v>
      </c>
      <c r="H3038" s="9">
        <v>10</v>
      </c>
      <c r="I3038" s="10"/>
    </row>
    <row r="3039" spans="1:9" ht="24" customHeight="1" x14ac:dyDescent="0.25">
      <c r="A3039" s="9">
        <v>4261</v>
      </c>
      <c r="B3039" s="9" t="s">
        <v>2790</v>
      </c>
      <c r="C3039" s="9" t="s">
        <v>871</v>
      </c>
      <c r="D3039" s="9" t="s">
        <v>32</v>
      </c>
      <c r="E3039" s="9" t="s">
        <v>77</v>
      </c>
      <c r="F3039" s="9">
        <v>1000</v>
      </c>
      <c r="G3039" s="9">
        <f t="shared" si="63"/>
        <v>86000</v>
      </c>
      <c r="H3039" s="9">
        <v>86</v>
      </c>
      <c r="I3039" s="10"/>
    </row>
    <row r="3040" spans="1:9" ht="24" customHeight="1" x14ac:dyDescent="0.25">
      <c r="A3040" s="9">
        <v>4261</v>
      </c>
      <c r="B3040" s="9" t="s">
        <v>2791</v>
      </c>
      <c r="C3040" s="9" t="s">
        <v>2466</v>
      </c>
      <c r="D3040" s="9" t="s">
        <v>32</v>
      </c>
      <c r="E3040" s="9" t="s">
        <v>77</v>
      </c>
      <c r="F3040" s="9">
        <v>15000</v>
      </c>
      <c r="G3040" s="9">
        <f t="shared" si="63"/>
        <v>90000</v>
      </c>
      <c r="H3040" s="9">
        <v>6</v>
      </c>
      <c r="I3040" s="10"/>
    </row>
    <row r="3041" spans="1:9" ht="24" customHeight="1" x14ac:dyDescent="0.25">
      <c r="A3041" s="9">
        <v>4261</v>
      </c>
      <c r="B3041" s="9" t="s">
        <v>2792</v>
      </c>
      <c r="C3041" s="9" t="s">
        <v>1435</v>
      </c>
      <c r="D3041" s="9" t="s">
        <v>32</v>
      </c>
      <c r="E3041" s="9" t="s">
        <v>77</v>
      </c>
      <c r="F3041" s="9">
        <v>500</v>
      </c>
      <c r="G3041" s="9">
        <f t="shared" si="63"/>
        <v>50000</v>
      </c>
      <c r="H3041" s="9">
        <v>100</v>
      </c>
      <c r="I3041" s="10"/>
    </row>
    <row r="3042" spans="1:9" ht="24" customHeight="1" x14ac:dyDescent="0.25">
      <c r="A3042" s="9">
        <v>4261</v>
      </c>
      <c r="B3042" s="9" t="s">
        <v>2793</v>
      </c>
      <c r="C3042" s="9" t="s">
        <v>2794</v>
      </c>
      <c r="D3042" s="9" t="s">
        <v>32</v>
      </c>
      <c r="E3042" s="9" t="s">
        <v>77</v>
      </c>
      <c r="F3042" s="9">
        <v>700</v>
      </c>
      <c r="G3042" s="9">
        <f t="shared" si="63"/>
        <v>70000</v>
      </c>
      <c r="H3042" s="9">
        <v>100</v>
      </c>
      <c r="I3042" s="10"/>
    </row>
    <row r="3043" spans="1:9" ht="24" customHeight="1" x14ac:dyDescent="0.25">
      <c r="A3043" s="9">
        <v>4261</v>
      </c>
      <c r="B3043" s="9" t="s">
        <v>2795</v>
      </c>
      <c r="C3043" s="9" t="s">
        <v>2787</v>
      </c>
      <c r="D3043" s="9" t="s">
        <v>32</v>
      </c>
      <c r="E3043" s="9" t="s">
        <v>77</v>
      </c>
      <c r="F3043" s="9">
        <v>22000</v>
      </c>
      <c r="G3043" s="9">
        <f t="shared" si="63"/>
        <v>66000</v>
      </c>
      <c r="H3043" s="9">
        <v>3</v>
      </c>
      <c r="I3043" s="10"/>
    </row>
    <row r="3044" spans="1:9" ht="24" customHeight="1" x14ac:dyDescent="0.25">
      <c r="A3044" s="9">
        <v>4261</v>
      </c>
      <c r="B3044" s="9" t="s">
        <v>2796</v>
      </c>
      <c r="C3044" s="9" t="s">
        <v>2797</v>
      </c>
      <c r="D3044" s="9" t="s">
        <v>32</v>
      </c>
      <c r="E3044" s="9" t="s">
        <v>706</v>
      </c>
      <c r="F3044" s="9">
        <v>300</v>
      </c>
      <c r="G3044" s="9">
        <f t="shared" si="63"/>
        <v>549000</v>
      </c>
      <c r="H3044" s="9">
        <v>1830</v>
      </c>
      <c r="I3044" s="10"/>
    </row>
    <row r="3045" spans="1:9" ht="24" customHeight="1" x14ac:dyDescent="0.25">
      <c r="A3045" s="9">
        <v>4261</v>
      </c>
      <c r="B3045" s="9" t="s">
        <v>2798</v>
      </c>
      <c r="C3045" s="9" t="s">
        <v>1321</v>
      </c>
      <c r="D3045" s="9" t="s">
        <v>32</v>
      </c>
      <c r="E3045" s="9" t="s">
        <v>1277</v>
      </c>
      <c r="F3045" s="9">
        <v>40000</v>
      </c>
      <c r="G3045" s="9">
        <f t="shared" si="63"/>
        <v>2000000</v>
      </c>
      <c r="H3045" s="9">
        <v>50</v>
      </c>
      <c r="I3045" s="10"/>
    </row>
    <row r="3046" spans="1:9" ht="24" customHeight="1" x14ac:dyDescent="0.25">
      <c r="A3046" s="9">
        <v>4261</v>
      </c>
      <c r="B3046" s="9" t="s">
        <v>2799</v>
      </c>
      <c r="C3046" s="9" t="s">
        <v>2464</v>
      </c>
      <c r="D3046" s="9" t="s">
        <v>32</v>
      </c>
      <c r="E3046" s="9" t="s">
        <v>77</v>
      </c>
      <c r="F3046" s="9">
        <v>15000</v>
      </c>
      <c r="G3046" s="9">
        <f t="shared" si="63"/>
        <v>90000</v>
      </c>
      <c r="H3046" s="9">
        <v>6</v>
      </c>
      <c r="I3046" s="10"/>
    </row>
    <row r="3047" spans="1:9" ht="24" customHeight="1" x14ac:dyDescent="0.25">
      <c r="A3047" s="9">
        <v>4261</v>
      </c>
      <c r="B3047" s="9" t="s">
        <v>2800</v>
      </c>
      <c r="C3047" s="9" t="s">
        <v>2801</v>
      </c>
      <c r="D3047" s="9" t="s">
        <v>32</v>
      </c>
      <c r="E3047" s="9" t="s">
        <v>77</v>
      </c>
      <c r="F3047" s="9">
        <v>4500</v>
      </c>
      <c r="G3047" s="9">
        <f t="shared" si="63"/>
        <v>900000</v>
      </c>
      <c r="H3047" s="9">
        <v>200</v>
      </c>
      <c r="I3047" s="10"/>
    </row>
    <row r="3048" spans="1:9" ht="24" customHeight="1" x14ac:dyDescent="0.25">
      <c r="A3048" s="9">
        <v>4261</v>
      </c>
      <c r="B3048" s="9" t="s">
        <v>2802</v>
      </c>
      <c r="C3048" s="9" t="s">
        <v>844</v>
      </c>
      <c r="D3048" s="9" t="s">
        <v>32</v>
      </c>
      <c r="E3048" s="9" t="s">
        <v>77</v>
      </c>
      <c r="F3048" s="9">
        <v>3000</v>
      </c>
      <c r="G3048" s="9">
        <f t="shared" si="63"/>
        <v>150000</v>
      </c>
      <c r="H3048" s="9">
        <v>50</v>
      </c>
      <c r="I3048" s="10"/>
    </row>
    <row r="3049" spans="1:9" ht="24" customHeight="1" x14ac:dyDescent="0.25">
      <c r="A3049" s="9">
        <v>4261</v>
      </c>
      <c r="B3049" s="9" t="s">
        <v>2803</v>
      </c>
      <c r="C3049" s="9" t="s">
        <v>846</v>
      </c>
      <c r="D3049" s="9" t="s">
        <v>32</v>
      </c>
      <c r="E3049" s="9" t="s">
        <v>77</v>
      </c>
      <c r="F3049" s="9">
        <v>120</v>
      </c>
      <c r="G3049" s="9">
        <f t="shared" si="63"/>
        <v>60000</v>
      </c>
      <c r="H3049" s="9">
        <v>500</v>
      </c>
      <c r="I3049" s="10"/>
    </row>
    <row r="3050" spans="1:9" ht="24" customHeight="1" x14ac:dyDescent="0.25">
      <c r="A3050" s="9">
        <v>4261</v>
      </c>
      <c r="B3050" s="9" t="s">
        <v>2804</v>
      </c>
      <c r="C3050" s="9" t="s">
        <v>1474</v>
      </c>
      <c r="D3050" s="9" t="s">
        <v>32</v>
      </c>
      <c r="E3050" s="9" t="s">
        <v>77</v>
      </c>
      <c r="F3050" s="9">
        <v>3200</v>
      </c>
      <c r="G3050" s="9">
        <f t="shared" si="63"/>
        <v>41600</v>
      </c>
      <c r="H3050" s="9">
        <v>13</v>
      </c>
      <c r="I3050" s="10"/>
    </row>
    <row r="3051" spans="1:9" ht="24" customHeight="1" x14ac:dyDescent="0.25">
      <c r="A3051" s="9">
        <v>4261</v>
      </c>
      <c r="B3051" s="9" t="s">
        <v>2805</v>
      </c>
      <c r="C3051" s="9" t="s">
        <v>1472</v>
      </c>
      <c r="D3051" s="9" t="s">
        <v>32</v>
      </c>
      <c r="E3051" s="9" t="s">
        <v>77</v>
      </c>
      <c r="F3051" s="9">
        <v>15000</v>
      </c>
      <c r="G3051" s="9">
        <f t="shared" si="63"/>
        <v>300000</v>
      </c>
      <c r="H3051" s="9">
        <v>20</v>
      </c>
      <c r="I3051" s="10"/>
    </row>
    <row r="3052" spans="1:9" ht="24" customHeight="1" x14ac:dyDescent="0.25">
      <c r="A3052" s="9">
        <v>4261</v>
      </c>
      <c r="B3052" s="9" t="s">
        <v>2806</v>
      </c>
      <c r="C3052" s="9" t="s">
        <v>1424</v>
      </c>
      <c r="D3052" s="9" t="s">
        <v>32</v>
      </c>
      <c r="E3052" s="9" t="s">
        <v>77</v>
      </c>
      <c r="F3052" s="9">
        <v>300</v>
      </c>
      <c r="G3052" s="9">
        <f t="shared" si="63"/>
        <v>30000</v>
      </c>
      <c r="H3052" s="9">
        <v>100</v>
      </c>
      <c r="I3052" s="10"/>
    </row>
    <row r="3053" spans="1:9" ht="24" customHeight="1" x14ac:dyDescent="0.25">
      <c r="A3053" s="9">
        <v>4261</v>
      </c>
      <c r="B3053" s="9" t="s">
        <v>2807</v>
      </c>
      <c r="C3053" s="9" t="s">
        <v>868</v>
      </c>
      <c r="D3053" s="9" t="s">
        <v>32</v>
      </c>
      <c r="E3053" s="9" t="s">
        <v>77</v>
      </c>
      <c r="F3053" s="9">
        <v>500</v>
      </c>
      <c r="G3053" s="9">
        <f t="shared" si="63"/>
        <v>25000</v>
      </c>
      <c r="H3053" s="9">
        <v>50</v>
      </c>
      <c r="I3053" s="10"/>
    </row>
    <row r="3054" spans="1:9" ht="24" customHeight="1" x14ac:dyDescent="0.25">
      <c r="A3054" s="9">
        <v>4261</v>
      </c>
      <c r="B3054" s="9" t="s">
        <v>2808</v>
      </c>
      <c r="C3054" s="9" t="s">
        <v>2809</v>
      </c>
      <c r="D3054" s="9" t="s">
        <v>32</v>
      </c>
      <c r="E3054" s="9" t="s">
        <v>77</v>
      </c>
      <c r="F3054" s="9">
        <v>2000</v>
      </c>
      <c r="G3054" s="9">
        <f t="shared" si="63"/>
        <v>60000</v>
      </c>
      <c r="H3054" s="9">
        <v>30</v>
      </c>
      <c r="I3054" s="10"/>
    </row>
    <row r="3055" spans="1:9" ht="24" customHeight="1" x14ac:dyDescent="0.25">
      <c r="A3055" s="9">
        <v>4261</v>
      </c>
      <c r="B3055" s="9" t="s">
        <v>2810</v>
      </c>
      <c r="C3055" s="9" t="s">
        <v>2811</v>
      </c>
      <c r="D3055" s="9" t="s">
        <v>32</v>
      </c>
      <c r="E3055" s="9" t="s">
        <v>77</v>
      </c>
      <c r="F3055" s="9">
        <v>4000</v>
      </c>
      <c r="G3055" s="9">
        <f t="shared" si="63"/>
        <v>40000</v>
      </c>
      <c r="H3055" s="9">
        <v>10</v>
      </c>
      <c r="I3055" s="10"/>
    </row>
    <row r="3056" spans="1:9" ht="24" customHeight="1" x14ac:dyDescent="0.25">
      <c r="A3056" s="9">
        <v>4261</v>
      </c>
      <c r="B3056" s="9" t="s">
        <v>2812</v>
      </c>
      <c r="C3056" s="9" t="s">
        <v>1836</v>
      </c>
      <c r="D3056" s="9" t="s">
        <v>32</v>
      </c>
      <c r="E3056" s="9" t="s">
        <v>77</v>
      </c>
      <c r="F3056" s="9">
        <v>3000</v>
      </c>
      <c r="G3056" s="9">
        <f t="shared" si="63"/>
        <v>15000</v>
      </c>
      <c r="H3056" s="9">
        <v>5</v>
      </c>
      <c r="I3056" s="10"/>
    </row>
    <row r="3057" spans="1:9" ht="24" customHeight="1" x14ac:dyDescent="0.25">
      <c r="A3057" s="9">
        <v>4261</v>
      </c>
      <c r="B3057" s="9" t="s">
        <v>2813</v>
      </c>
      <c r="C3057" s="9" t="s">
        <v>846</v>
      </c>
      <c r="D3057" s="9" t="s">
        <v>32</v>
      </c>
      <c r="E3057" s="9" t="s">
        <v>77</v>
      </c>
      <c r="F3057" s="9">
        <v>800</v>
      </c>
      <c r="G3057" s="9">
        <f t="shared" si="63"/>
        <v>80000</v>
      </c>
      <c r="H3057" s="9">
        <v>100</v>
      </c>
      <c r="I3057" s="10"/>
    </row>
    <row r="3058" spans="1:9" ht="24" customHeight="1" x14ac:dyDescent="0.25">
      <c r="A3058" s="9">
        <v>4261</v>
      </c>
      <c r="B3058" s="9" t="s">
        <v>2814</v>
      </c>
      <c r="C3058" s="9" t="s">
        <v>846</v>
      </c>
      <c r="D3058" s="9" t="s">
        <v>32</v>
      </c>
      <c r="E3058" s="9" t="s">
        <v>77</v>
      </c>
      <c r="F3058" s="9">
        <v>120</v>
      </c>
      <c r="G3058" s="9">
        <f t="shared" si="63"/>
        <v>12000</v>
      </c>
      <c r="H3058" s="9">
        <v>100</v>
      </c>
      <c r="I3058" s="10"/>
    </row>
    <row r="3059" spans="1:9" ht="24" customHeight="1" x14ac:dyDescent="0.25">
      <c r="A3059" s="9">
        <v>4261</v>
      </c>
      <c r="B3059" s="9" t="s">
        <v>2815</v>
      </c>
      <c r="C3059" s="9" t="s">
        <v>2801</v>
      </c>
      <c r="D3059" s="9" t="s">
        <v>32</v>
      </c>
      <c r="E3059" s="9" t="s">
        <v>77</v>
      </c>
      <c r="F3059" s="9">
        <v>6000</v>
      </c>
      <c r="G3059" s="9">
        <f t="shared" si="63"/>
        <v>120000</v>
      </c>
      <c r="H3059" s="9">
        <v>20</v>
      </c>
      <c r="I3059" s="10"/>
    </row>
    <row r="3060" spans="1:9" ht="24" customHeight="1" x14ac:dyDescent="0.25">
      <c r="A3060" s="9">
        <v>4261</v>
      </c>
      <c r="B3060" s="9" t="s">
        <v>2816</v>
      </c>
      <c r="C3060" s="9" t="s">
        <v>2817</v>
      </c>
      <c r="D3060" s="9" t="s">
        <v>32</v>
      </c>
      <c r="E3060" s="9" t="s">
        <v>77</v>
      </c>
      <c r="F3060" s="9">
        <v>35000</v>
      </c>
      <c r="G3060" s="9">
        <f t="shared" si="63"/>
        <v>70000</v>
      </c>
      <c r="H3060" s="9">
        <v>2</v>
      </c>
      <c r="I3060" s="10"/>
    </row>
    <row r="3061" spans="1:9" ht="24" customHeight="1" x14ac:dyDescent="0.25">
      <c r="A3061" s="9">
        <v>4261</v>
      </c>
      <c r="B3061" s="9" t="s">
        <v>2818</v>
      </c>
      <c r="C3061" s="9" t="s">
        <v>2819</v>
      </c>
      <c r="D3061" s="9" t="s">
        <v>32</v>
      </c>
      <c r="E3061" s="9" t="s">
        <v>77</v>
      </c>
      <c r="F3061" s="9">
        <v>350</v>
      </c>
      <c r="G3061" s="9">
        <f t="shared" si="63"/>
        <v>7000</v>
      </c>
      <c r="H3061" s="9">
        <v>20</v>
      </c>
      <c r="I3061" s="10"/>
    </row>
    <row r="3062" spans="1:9" ht="24" customHeight="1" x14ac:dyDescent="0.25">
      <c r="A3062" s="9">
        <v>4261</v>
      </c>
      <c r="B3062" s="9" t="s">
        <v>2820</v>
      </c>
      <c r="C3062" s="9" t="s">
        <v>850</v>
      </c>
      <c r="D3062" s="9" t="s">
        <v>32</v>
      </c>
      <c r="E3062" s="9" t="s">
        <v>77</v>
      </c>
      <c r="F3062" s="9">
        <v>400</v>
      </c>
      <c r="G3062" s="9">
        <f t="shared" si="63"/>
        <v>160000</v>
      </c>
      <c r="H3062" s="9">
        <v>400</v>
      </c>
      <c r="I3062" s="10"/>
    </row>
    <row r="3063" spans="1:9" ht="24" customHeight="1" x14ac:dyDescent="0.25">
      <c r="A3063" s="9">
        <v>4261</v>
      </c>
      <c r="B3063" s="9" t="s">
        <v>2821</v>
      </c>
      <c r="C3063" s="9" t="s">
        <v>2822</v>
      </c>
      <c r="D3063" s="9" t="s">
        <v>32</v>
      </c>
      <c r="E3063" s="9" t="s">
        <v>77</v>
      </c>
      <c r="F3063" s="9">
        <v>20000</v>
      </c>
      <c r="G3063" s="9">
        <f t="shared" si="63"/>
        <v>60000</v>
      </c>
      <c r="H3063" s="9">
        <v>3</v>
      </c>
      <c r="I3063" s="10"/>
    </row>
    <row r="3064" spans="1:9" ht="24" customHeight="1" x14ac:dyDescent="0.25">
      <c r="A3064" s="9">
        <v>4261</v>
      </c>
      <c r="B3064" s="9" t="s">
        <v>2823</v>
      </c>
      <c r="C3064" s="9" t="s">
        <v>2801</v>
      </c>
      <c r="D3064" s="9" t="s">
        <v>32</v>
      </c>
      <c r="E3064" s="9" t="s">
        <v>77</v>
      </c>
      <c r="F3064" s="9">
        <v>85000</v>
      </c>
      <c r="G3064" s="9">
        <f t="shared" si="63"/>
        <v>255000</v>
      </c>
      <c r="H3064" s="9">
        <v>3</v>
      </c>
      <c r="I3064" s="10"/>
    </row>
    <row r="3065" spans="1:9" ht="24" customHeight="1" x14ac:dyDescent="0.25">
      <c r="A3065" s="9">
        <v>4261</v>
      </c>
      <c r="B3065" s="9" t="s">
        <v>2824</v>
      </c>
      <c r="C3065" s="9" t="s">
        <v>848</v>
      </c>
      <c r="D3065" s="9" t="s">
        <v>32</v>
      </c>
      <c r="E3065" s="9" t="s">
        <v>77</v>
      </c>
      <c r="F3065" s="9">
        <v>100</v>
      </c>
      <c r="G3065" s="9">
        <f t="shared" si="63"/>
        <v>10000</v>
      </c>
      <c r="H3065" s="9">
        <v>100</v>
      </c>
      <c r="I3065" s="10"/>
    </row>
    <row r="3066" spans="1:9" ht="24" customHeight="1" x14ac:dyDescent="0.25">
      <c r="A3066" s="9">
        <v>4261</v>
      </c>
      <c r="B3066" s="9" t="s">
        <v>2825</v>
      </c>
      <c r="C3066" s="9" t="s">
        <v>412</v>
      </c>
      <c r="D3066" s="9" t="s">
        <v>32</v>
      </c>
      <c r="E3066" s="9" t="s">
        <v>77</v>
      </c>
      <c r="F3066" s="9">
        <v>700</v>
      </c>
      <c r="G3066" s="9">
        <f>H3066*F3066</f>
        <v>140000</v>
      </c>
      <c r="H3066" s="9">
        <v>200</v>
      </c>
      <c r="I3066" s="10"/>
    </row>
    <row r="3067" spans="1:9" ht="24" customHeight="1" x14ac:dyDescent="0.25">
      <c r="A3067" s="9">
        <v>4267</v>
      </c>
      <c r="B3067" s="9" t="s">
        <v>2893</v>
      </c>
      <c r="C3067" s="9" t="s">
        <v>2894</v>
      </c>
      <c r="D3067" s="9" t="s">
        <v>32</v>
      </c>
      <c r="E3067" s="9" t="s">
        <v>77</v>
      </c>
      <c r="F3067" s="9">
        <v>1500</v>
      </c>
      <c r="G3067" s="9">
        <f t="shared" ref="G3067:G3097" si="64">H3067*F3067</f>
        <v>30000</v>
      </c>
      <c r="H3067" s="9">
        <v>20</v>
      </c>
      <c r="I3067" s="10"/>
    </row>
    <row r="3068" spans="1:9" ht="24" customHeight="1" x14ac:dyDescent="0.25">
      <c r="A3068" s="9">
        <v>4267</v>
      </c>
      <c r="B3068" s="9" t="s">
        <v>2895</v>
      </c>
      <c r="C3068" s="9" t="s">
        <v>2894</v>
      </c>
      <c r="D3068" s="9" t="s">
        <v>32</v>
      </c>
      <c r="E3068" s="9" t="s">
        <v>77</v>
      </c>
      <c r="F3068" s="9">
        <v>1500</v>
      </c>
      <c r="G3068" s="9">
        <f t="shared" si="64"/>
        <v>15000</v>
      </c>
      <c r="H3068" s="9">
        <v>10</v>
      </c>
      <c r="I3068" s="10"/>
    </row>
    <row r="3069" spans="1:9" ht="24" customHeight="1" x14ac:dyDescent="0.25">
      <c r="A3069" s="9">
        <v>4267</v>
      </c>
      <c r="B3069" s="9" t="s">
        <v>2896</v>
      </c>
      <c r="C3069" s="9" t="s">
        <v>2894</v>
      </c>
      <c r="D3069" s="9" t="s">
        <v>32</v>
      </c>
      <c r="E3069" s="9" t="s">
        <v>77</v>
      </c>
      <c r="F3069" s="9">
        <v>2000</v>
      </c>
      <c r="G3069" s="9">
        <f t="shared" si="64"/>
        <v>40000</v>
      </c>
      <c r="H3069" s="9">
        <v>20</v>
      </c>
      <c r="I3069" s="10"/>
    </row>
    <row r="3070" spans="1:9" ht="24" customHeight="1" x14ac:dyDescent="0.25">
      <c r="A3070" s="9">
        <v>4267</v>
      </c>
      <c r="B3070" s="9" t="s">
        <v>2897</v>
      </c>
      <c r="C3070" s="9" t="s">
        <v>2894</v>
      </c>
      <c r="D3070" s="9" t="s">
        <v>32</v>
      </c>
      <c r="E3070" s="9" t="s">
        <v>77</v>
      </c>
      <c r="F3070" s="9">
        <v>2000</v>
      </c>
      <c r="G3070" s="9">
        <f t="shared" si="64"/>
        <v>20000</v>
      </c>
      <c r="H3070" s="9">
        <v>10</v>
      </c>
      <c r="I3070" s="10"/>
    </row>
    <row r="3071" spans="1:9" ht="24" customHeight="1" x14ac:dyDescent="0.25">
      <c r="A3071" s="9">
        <v>4267</v>
      </c>
      <c r="B3071" s="9" t="s">
        <v>2898</v>
      </c>
      <c r="C3071" s="9" t="s">
        <v>2899</v>
      </c>
      <c r="D3071" s="9" t="s">
        <v>32</v>
      </c>
      <c r="E3071" s="9" t="s">
        <v>77</v>
      </c>
      <c r="F3071" s="9">
        <v>1500</v>
      </c>
      <c r="G3071" s="9">
        <f t="shared" si="64"/>
        <v>30000</v>
      </c>
      <c r="H3071" s="9">
        <v>20</v>
      </c>
      <c r="I3071" s="10"/>
    </row>
    <row r="3072" spans="1:9" ht="24" customHeight="1" x14ac:dyDescent="0.25">
      <c r="A3072" s="9">
        <v>4267</v>
      </c>
      <c r="B3072" s="9" t="s">
        <v>2900</v>
      </c>
      <c r="C3072" s="9" t="s">
        <v>2901</v>
      </c>
      <c r="D3072" s="9" t="s">
        <v>32</v>
      </c>
      <c r="E3072" s="9" t="s">
        <v>77</v>
      </c>
      <c r="F3072" s="9">
        <v>650</v>
      </c>
      <c r="G3072" s="9">
        <f t="shared" si="64"/>
        <v>19500</v>
      </c>
      <c r="H3072" s="9">
        <v>30</v>
      </c>
      <c r="I3072" s="10"/>
    </row>
    <row r="3073" spans="1:9" ht="24" customHeight="1" x14ac:dyDescent="0.25">
      <c r="A3073" s="9">
        <v>4267</v>
      </c>
      <c r="B3073" s="9" t="s">
        <v>2902</v>
      </c>
      <c r="C3073" s="9" t="s">
        <v>2580</v>
      </c>
      <c r="D3073" s="9" t="s">
        <v>32</v>
      </c>
      <c r="E3073" s="9" t="s">
        <v>77</v>
      </c>
      <c r="F3073" s="9">
        <v>3000</v>
      </c>
      <c r="G3073" s="9">
        <f t="shared" si="64"/>
        <v>6000</v>
      </c>
      <c r="H3073" s="9">
        <v>2</v>
      </c>
      <c r="I3073" s="10"/>
    </row>
    <row r="3074" spans="1:9" ht="24" customHeight="1" x14ac:dyDescent="0.25">
      <c r="A3074" s="9">
        <v>4267</v>
      </c>
      <c r="B3074" s="9" t="s">
        <v>2903</v>
      </c>
      <c r="C3074" s="9" t="s">
        <v>2580</v>
      </c>
      <c r="D3074" s="9" t="s">
        <v>32</v>
      </c>
      <c r="E3074" s="9" t="s">
        <v>77</v>
      </c>
      <c r="F3074" s="9">
        <v>1500</v>
      </c>
      <c r="G3074" s="9">
        <f t="shared" si="64"/>
        <v>15000</v>
      </c>
      <c r="H3074" s="9">
        <v>10</v>
      </c>
      <c r="I3074" s="10"/>
    </row>
    <row r="3075" spans="1:9" ht="24" customHeight="1" x14ac:dyDescent="0.25">
      <c r="A3075" s="9">
        <v>4267</v>
      </c>
      <c r="B3075" s="9" t="s">
        <v>2904</v>
      </c>
      <c r="C3075" s="9" t="s">
        <v>2580</v>
      </c>
      <c r="D3075" s="9" t="s">
        <v>32</v>
      </c>
      <c r="E3075" s="9" t="s">
        <v>77</v>
      </c>
      <c r="F3075" s="9">
        <v>800</v>
      </c>
      <c r="G3075" s="9">
        <f t="shared" si="64"/>
        <v>24000</v>
      </c>
      <c r="H3075" s="9">
        <v>30</v>
      </c>
      <c r="I3075" s="10"/>
    </row>
    <row r="3076" spans="1:9" ht="24" customHeight="1" x14ac:dyDescent="0.25">
      <c r="A3076" s="9">
        <v>4267</v>
      </c>
      <c r="B3076" s="9" t="s">
        <v>2905</v>
      </c>
      <c r="C3076" s="9" t="s">
        <v>2906</v>
      </c>
      <c r="D3076" s="9" t="s">
        <v>32</v>
      </c>
      <c r="E3076" s="9" t="s">
        <v>77</v>
      </c>
      <c r="F3076" s="9">
        <v>27500</v>
      </c>
      <c r="G3076" s="9">
        <f t="shared" si="64"/>
        <v>27500</v>
      </c>
      <c r="H3076" s="9">
        <v>1</v>
      </c>
      <c r="I3076" s="10"/>
    </row>
    <row r="3077" spans="1:9" ht="24" customHeight="1" x14ac:dyDescent="0.25">
      <c r="A3077" s="9">
        <v>4267</v>
      </c>
      <c r="B3077" s="9" t="s">
        <v>2907</v>
      </c>
      <c r="C3077" s="9" t="s">
        <v>2906</v>
      </c>
      <c r="D3077" s="9" t="s">
        <v>32</v>
      </c>
      <c r="E3077" s="9" t="s">
        <v>77</v>
      </c>
      <c r="F3077" s="9">
        <v>17500</v>
      </c>
      <c r="G3077" s="9">
        <f t="shared" si="64"/>
        <v>17500</v>
      </c>
      <c r="H3077" s="9">
        <v>1</v>
      </c>
      <c r="I3077" s="10"/>
    </row>
    <row r="3078" spans="1:9" ht="24" customHeight="1" x14ac:dyDescent="0.25">
      <c r="A3078" s="9">
        <v>4267</v>
      </c>
      <c r="B3078" s="9" t="s">
        <v>2908</v>
      </c>
      <c r="C3078" s="9" t="s">
        <v>2906</v>
      </c>
      <c r="D3078" s="9" t="s">
        <v>32</v>
      </c>
      <c r="E3078" s="9" t="s">
        <v>77</v>
      </c>
      <c r="F3078" s="9">
        <v>12000</v>
      </c>
      <c r="G3078" s="9">
        <f t="shared" si="64"/>
        <v>12000</v>
      </c>
      <c r="H3078" s="9">
        <v>1</v>
      </c>
      <c r="I3078" s="10"/>
    </row>
    <row r="3079" spans="1:9" ht="24" customHeight="1" x14ac:dyDescent="0.25">
      <c r="A3079" s="9">
        <v>4267</v>
      </c>
      <c r="B3079" s="9" t="s">
        <v>2909</v>
      </c>
      <c r="C3079" s="9" t="s">
        <v>2906</v>
      </c>
      <c r="D3079" s="9" t="s">
        <v>32</v>
      </c>
      <c r="E3079" s="9" t="s">
        <v>77</v>
      </c>
      <c r="F3079" s="9">
        <v>20000</v>
      </c>
      <c r="G3079" s="9">
        <f t="shared" si="64"/>
        <v>20000</v>
      </c>
      <c r="H3079" s="9">
        <v>1</v>
      </c>
      <c r="I3079" s="10"/>
    </row>
    <row r="3080" spans="1:9" ht="24" customHeight="1" x14ac:dyDescent="0.25">
      <c r="A3080" s="9">
        <v>4267</v>
      </c>
      <c r="B3080" s="9" t="s">
        <v>2910</v>
      </c>
      <c r="C3080" s="9" t="s">
        <v>2911</v>
      </c>
      <c r="D3080" s="9" t="s">
        <v>32</v>
      </c>
      <c r="E3080" s="9" t="s">
        <v>77</v>
      </c>
      <c r="F3080" s="9">
        <v>45000</v>
      </c>
      <c r="G3080" s="9">
        <f t="shared" si="64"/>
        <v>45000</v>
      </c>
      <c r="H3080" s="9">
        <v>1</v>
      </c>
      <c r="I3080" s="10"/>
    </row>
    <row r="3081" spans="1:9" ht="24" customHeight="1" x14ac:dyDescent="0.25">
      <c r="A3081" s="9">
        <v>4267</v>
      </c>
      <c r="B3081" s="9" t="s">
        <v>2912</v>
      </c>
      <c r="C3081" s="9" t="s">
        <v>2911</v>
      </c>
      <c r="D3081" s="9" t="s">
        <v>32</v>
      </c>
      <c r="E3081" s="9" t="s">
        <v>77</v>
      </c>
      <c r="F3081" s="9">
        <v>75000</v>
      </c>
      <c r="G3081" s="9">
        <f t="shared" si="64"/>
        <v>75000</v>
      </c>
      <c r="H3081" s="9">
        <v>1</v>
      </c>
      <c r="I3081" s="10"/>
    </row>
    <row r="3082" spans="1:9" ht="24" customHeight="1" x14ac:dyDescent="0.25">
      <c r="A3082" s="9">
        <v>4267</v>
      </c>
      <c r="B3082" s="9" t="s">
        <v>2913</v>
      </c>
      <c r="C3082" s="9" t="s">
        <v>1915</v>
      </c>
      <c r="D3082" s="9" t="s">
        <v>32</v>
      </c>
      <c r="E3082" s="9" t="s">
        <v>77</v>
      </c>
      <c r="F3082" s="9">
        <v>30000</v>
      </c>
      <c r="G3082" s="9">
        <f t="shared" si="64"/>
        <v>60000</v>
      </c>
      <c r="H3082" s="9">
        <v>2</v>
      </c>
      <c r="I3082" s="10"/>
    </row>
    <row r="3083" spans="1:9" ht="24" customHeight="1" x14ac:dyDescent="0.25">
      <c r="A3083" s="9">
        <v>4267</v>
      </c>
      <c r="B3083" s="9" t="s">
        <v>2914</v>
      </c>
      <c r="C3083" s="9" t="s">
        <v>1915</v>
      </c>
      <c r="D3083" s="9" t="s">
        <v>32</v>
      </c>
      <c r="E3083" s="9" t="s">
        <v>77</v>
      </c>
      <c r="F3083" s="9">
        <v>4000</v>
      </c>
      <c r="G3083" s="9">
        <f t="shared" si="64"/>
        <v>12000</v>
      </c>
      <c r="H3083" s="9">
        <v>3</v>
      </c>
      <c r="I3083" s="10"/>
    </row>
    <row r="3084" spans="1:9" ht="24" customHeight="1" x14ac:dyDescent="0.25">
      <c r="A3084" s="9">
        <v>4267</v>
      </c>
      <c r="B3084" s="9" t="s">
        <v>2915</v>
      </c>
      <c r="C3084" s="9" t="s">
        <v>1915</v>
      </c>
      <c r="D3084" s="9" t="s">
        <v>32</v>
      </c>
      <c r="E3084" s="9" t="s">
        <v>77</v>
      </c>
      <c r="F3084" s="9">
        <v>5000</v>
      </c>
      <c r="G3084" s="9">
        <f t="shared" si="64"/>
        <v>15000</v>
      </c>
      <c r="H3084" s="9">
        <v>3</v>
      </c>
      <c r="I3084" s="10"/>
    </row>
    <row r="3085" spans="1:9" ht="24" customHeight="1" x14ac:dyDescent="0.25">
      <c r="A3085" s="9">
        <v>4267</v>
      </c>
      <c r="B3085" s="9" t="s">
        <v>2916</v>
      </c>
      <c r="C3085" s="9" t="s">
        <v>1915</v>
      </c>
      <c r="D3085" s="9" t="s">
        <v>32</v>
      </c>
      <c r="E3085" s="9" t="s">
        <v>77</v>
      </c>
      <c r="F3085" s="9">
        <v>7500</v>
      </c>
      <c r="G3085" s="9">
        <f t="shared" si="64"/>
        <v>22500</v>
      </c>
      <c r="H3085" s="9">
        <v>3</v>
      </c>
      <c r="I3085" s="10"/>
    </row>
    <row r="3086" spans="1:9" ht="24" customHeight="1" x14ac:dyDescent="0.25">
      <c r="A3086" s="9">
        <v>4267</v>
      </c>
      <c r="B3086" s="9" t="s">
        <v>2917</v>
      </c>
      <c r="C3086" s="9" t="s">
        <v>1915</v>
      </c>
      <c r="D3086" s="9" t="s">
        <v>32</v>
      </c>
      <c r="E3086" s="9" t="s">
        <v>77</v>
      </c>
      <c r="F3086" s="9">
        <v>5000</v>
      </c>
      <c r="G3086" s="9">
        <f t="shared" si="64"/>
        <v>10000</v>
      </c>
      <c r="H3086" s="9">
        <v>2</v>
      </c>
      <c r="I3086" s="10"/>
    </row>
    <row r="3087" spans="1:9" ht="24" customHeight="1" x14ac:dyDescent="0.25">
      <c r="A3087" s="9">
        <v>4267</v>
      </c>
      <c r="B3087" s="9" t="s">
        <v>2918</v>
      </c>
      <c r="C3087" s="9" t="s">
        <v>1915</v>
      </c>
      <c r="D3087" s="9" t="s">
        <v>32</v>
      </c>
      <c r="E3087" s="9" t="s">
        <v>77</v>
      </c>
      <c r="F3087" s="9">
        <v>4500</v>
      </c>
      <c r="G3087" s="9">
        <f t="shared" si="64"/>
        <v>9000</v>
      </c>
      <c r="H3087" s="9">
        <v>2</v>
      </c>
      <c r="I3087" s="10"/>
    </row>
    <row r="3088" spans="1:9" ht="24" customHeight="1" x14ac:dyDescent="0.25">
      <c r="A3088" s="9">
        <v>4267</v>
      </c>
      <c r="B3088" s="9" t="s">
        <v>2919</v>
      </c>
      <c r="C3088" s="9" t="s">
        <v>1915</v>
      </c>
      <c r="D3088" s="9" t="s">
        <v>32</v>
      </c>
      <c r="E3088" s="9" t="s">
        <v>77</v>
      </c>
      <c r="F3088" s="9">
        <v>5000</v>
      </c>
      <c r="G3088" s="9">
        <f t="shared" si="64"/>
        <v>10000</v>
      </c>
      <c r="H3088" s="9">
        <v>2</v>
      </c>
      <c r="I3088" s="10"/>
    </row>
    <row r="3089" spans="1:9" ht="24" customHeight="1" x14ac:dyDescent="0.25">
      <c r="A3089" s="9">
        <v>4267</v>
      </c>
      <c r="B3089" s="9" t="s">
        <v>2920</v>
      </c>
      <c r="C3089" s="9" t="s">
        <v>1915</v>
      </c>
      <c r="D3089" s="9" t="s">
        <v>32</v>
      </c>
      <c r="E3089" s="9" t="s">
        <v>77</v>
      </c>
      <c r="F3089" s="9">
        <v>3000</v>
      </c>
      <c r="G3089" s="9">
        <f t="shared" si="64"/>
        <v>6000</v>
      </c>
      <c r="H3089" s="9">
        <v>2</v>
      </c>
      <c r="I3089" s="10"/>
    </row>
    <row r="3090" spans="1:9" ht="24" customHeight="1" x14ac:dyDescent="0.25">
      <c r="A3090" s="9">
        <v>4267</v>
      </c>
      <c r="B3090" s="9" t="s">
        <v>2921</v>
      </c>
      <c r="C3090" s="9" t="s">
        <v>1915</v>
      </c>
      <c r="D3090" s="9" t="s">
        <v>32</v>
      </c>
      <c r="E3090" s="9" t="s">
        <v>77</v>
      </c>
      <c r="F3090" s="9">
        <v>75000</v>
      </c>
      <c r="G3090" s="9">
        <f t="shared" si="64"/>
        <v>75000</v>
      </c>
      <c r="H3090" s="9">
        <v>1</v>
      </c>
      <c r="I3090" s="10"/>
    </row>
    <row r="3091" spans="1:9" ht="24" customHeight="1" x14ac:dyDescent="0.25">
      <c r="A3091" s="9">
        <v>4267</v>
      </c>
      <c r="B3091" s="9" t="s">
        <v>2922</v>
      </c>
      <c r="C3091" s="9" t="s">
        <v>1915</v>
      </c>
      <c r="D3091" s="9" t="s">
        <v>32</v>
      </c>
      <c r="E3091" s="9" t="s">
        <v>77</v>
      </c>
      <c r="F3091" s="9">
        <v>35000</v>
      </c>
      <c r="G3091" s="9">
        <f t="shared" si="64"/>
        <v>35000</v>
      </c>
      <c r="H3091" s="9">
        <v>1</v>
      </c>
      <c r="I3091" s="10"/>
    </row>
    <row r="3092" spans="1:9" ht="24" customHeight="1" x14ac:dyDescent="0.25">
      <c r="A3092" s="9">
        <v>4267</v>
      </c>
      <c r="B3092" s="9" t="s">
        <v>2923</v>
      </c>
      <c r="C3092" s="9" t="s">
        <v>1890</v>
      </c>
      <c r="D3092" s="9" t="s">
        <v>32</v>
      </c>
      <c r="E3092" s="9" t="s">
        <v>77</v>
      </c>
      <c r="F3092" s="9">
        <v>1500</v>
      </c>
      <c r="G3092" s="9">
        <f t="shared" si="64"/>
        <v>7500</v>
      </c>
      <c r="H3092" s="9">
        <v>5</v>
      </c>
      <c r="I3092" s="10"/>
    </row>
    <row r="3093" spans="1:9" ht="24" customHeight="1" x14ac:dyDescent="0.25">
      <c r="A3093" s="9">
        <v>4267</v>
      </c>
      <c r="B3093" s="9" t="s">
        <v>2924</v>
      </c>
      <c r="C3093" s="9" t="s">
        <v>1890</v>
      </c>
      <c r="D3093" s="9" t="s">
        <v>32</v>
      </c>
      <c r="E3093" s="9" t="s">
        <v>77</v>
      </c>
      <c r="F3093" s="9">
        <v>2000</v>
      </c>
      <c r="G3093" s="9">
        <f t="shared" si="64"/>
        <v>10000</v>
      </c>
      <c r="H3093" s="9">
        <v>5</v>
      </c>
      <c r="I3093" s="10"/>
    </row>
    <row r="3094" spans="1:9" ht="24" customHeight="1" x14ac:dyDescent="0.25">
      <c r="A3094" s="9">
        <v>4267</v>
      </c>
      <c r="B3094" s="9" t="s">
        <v>2925</v>
      </c>
      <c r="C3094" s="9" t="s">
        <v>1890</v>
      </c>
      <c r="D3094" s="9" t="s">
        <v>32</v>
      </c>
      <c r="E3094" s="9" t="s">
        <v>77</v>
      </c>
      <c r="F3094" s="9">
        <v>1000</v>
      </c>
      <c r="G3094" s="9">
        <f t="shared" si="64"/>
        <v>5000</v>
      </c>
      <c r="H3094" s="9">
        <v>5</v>
      </c>
      <c r="I3094" s="10"/>
    </row>
    <row r="3095" spans="1:9" ht="24" customHeight="1" x14ac:dyDescent="0.25">
      <c r="A3095" s="9">
        <v>4267</v>
      </c>
      <c r="B3095" s="9" t="s">
        <v>2926</v>
      </c>
      <c r="C3095" s="9" t="s">
        <v>1890</v>
      </c>
      <c r="D3095" s="9" t="s">
        <v>32</v>
      </c>
      <c r="E3095" s="9" t="s">
        <v>77</v>
      </c>
      <c r="F3095" s="9">
        <v>1000</v>
      </c>
      <c r="G3095" s="9">
        <f t="shared" si="64"/>
        <v>2000</v>
      </c>
      <c r="H3095" s="9">
        <v>2</v>
      </c>
      <c r="I3095" s="10"/>
    </row>
    <row r="3096" spans="1:9" ht="24" customHeight="1" x14ac:dyDescent="0.25">
      <c r="A3096" s="9">
        <v>4267</v>
      </c>
      <c r="B3096" s="9" t="s">
        <v>2927</v>
      </c>
      <c r="C3096" s="9" t="s">
        <v>1890</v>
      </c>
      <c r="D3096" s="9" t="s">
        <v>32</v>
      </c>
      <c r="E3096" s="9" t="s">
        <v>77</v>
      </c>
      <c r="F3096" s="9">
        <v>1500</v>
      </c>
      <c r="G3096" s="9">
        <f t="shared" si="64"/>
        <v>3000</v>
      </c>
      <c r="H3096" s="9">
        <v>2</v>
      </c>
      <c r="I3096" s="10"/>
    </row>
    <row r="3097" spans="1:9" ht="24" customHeight="1" x14ac:dyDescent="0.25">
      <c r="A3097" s="9">
        <v>4267</v>
      </c>
      <c r="B3097" s="9" t="s">
        <v>2928</v>
      </c>
      <c r="C3097" s="9" t="s">
        <v>2929</v>
      </c>
      <c r="D3097" s="9" t="s">
        <v>32</v>
      </c>
      <c r="E3097" s="9" t="s">
        <v>77</v>
      </c>
      <c r="F3097" s="9">
        <v>2500</v>
      </c>
      <c r="G3097" s="9">
        <f t="shared" si="64"/>
        <v>5000</v>
      </c>
      <c r="H3097" s="9">
        <v>2</v>
      </c>
      <c r="I3097" s="10"/>
    </row>
    <row r="3098" spans="1:9" ht="24" customHeight="1" x14ac:dyDescent="0.25">
      <c r="A3098" s="9">
        <v>4267</v>
      </c>
      <c r="B3098" s="9" t="s">
        <v>2930</v>
      </c>
      <c r="C3098" s="9" t="s">
        <v>2931</v>
      </c>
      <c r="D3098" s="9" t="s">
        <v>32</v>
      </c>
      <c r="E3098" s="9" t="s">
        <v>77</v>
      </c>
      <c r="F3098" s="9">
        <v>1000</v>
      </c>
      <c r="G3098" s="9">
        <f>H3098*F3098</f>
        <v>10000</v>
      </c>
      <c r="H3098" s="9">
        <v>10</v>
      </c>
      <c r="I3098" s="10"/>
    </row>
    <row r="3099" spans="1:9" ht="24" customHeight="1" x14ac:dyDescent="0.25">
      <c r="A3099" s="9">
        <v>4267</v>
      </c>
      <c r="B3099" s="9" t="s">
        <v>2959</v>
      </c>
      <c r="C3099" s="9" t="s">
        <v>2540</v>
      </c>
      <c r="D3099" s="9" t="s">
        <v>32</v>
      </c>
      <c r="E3099" s="9" t="s">
        <v>704</v>
      </c>
      <c r="F3099" s="9">
        <v>450</v>
      </c>
      <c r="G3099" s="9">
        <f t="shared" ref="G3099:G3153" si="65">H3099*F3099</f>
        <v>450000</v>
      </c>
      <c r="H3099" s="9">
        <v>1000</v>
      </c>
      <c r="I3099" s="10"/>
    </row>
    <row r="3100" spans="1:9" ht="24" customHeight="1" x14ac:dyDescent="0.25">
      <c r="A3100" s="9">
        <v>4267</v>
      </c>
      <c r="B3100" s="9" t="s">
        <v>2960</v>
      </c>
      <c r="C3100" s="9" t="s">
        <v>2540</v>
      </c>
      <c r="D3100" s="9" t="s">
        <v>32</v>
      </c>
      <c r="E3100" s="9" t="s">
        <v>704</v>
      </c>
      <c r="F3100" s="9">
        <v>2000</v>
      </c>
      <c r="G3100" s="9">
        <f t="shared" si="65"/>
        <v>20000</v>
      </c>
      <c r="H3100" s="9">
        <v>10</v>
      </c>
      <c r="I3100" s="10"/>
    </row>
    <row r="3101" spans="1:9" ht="24" customHeight="1" x14ac:dyDescent="0.25">
      <c r="A3101" s="9">
        <v>4267</v>
      </c>
      <c r="B3101" s="9" t="s">
        <v>2961</v>
      </c>
      <c r="C3101" s="9" t="s">
        <v>2628</v>
      </c>
      <c r="D3101" s="9" t="s">
        <v>32</v>
      </c>
      <c r="E3101" s="9" t="s">
        <v>77</v>
      </c>
      <c r="F3101" s="9">
        <v>100</v>
      </c>
      <c r="G3101" s="9">
        <f t="shared" si="65"/>
        <v>50000</v>
      </c>
      <c r="H3101" s="9">
        <v>500</v>
      </c>
      <c r="I3101" s="10"/>
    </row>
    <row r="3102" spans="1:9" ht="24" customHeight="1" x14ac:dyDescent="0.25">
      <c r="A3102" s="9">
        <v>4267</v>
      </c>
      <c r="B3102" s="9" t="s">
        <v>2962</v>
      </c>
      <c r="C3102" s="9" t="s">
        <v>1440</v>
      </c>
      <c r="D3102" s="9" t="s">
        <v>32</v>
      </c>
      <c r="E3102" s="9" t="s">
        <v>77</v>
      </c>
      <c r="F3102" s="9">
        <v>1800</v>
      </c>
      <c r="G3102" s="9">
        <f t="shared" si="65"/>
        <v>18000</v>
      </c>
      <c r="H3102" s="9">
        <v>10</v>
      </c>
      <c r="I3102" s="10"/>
    </row>
    <row r="3103" spans="1:9" ht="24" customHeight="1" x14ac:dyDescent="0.25">
      <c r="A3103" s="9">
        <v>4267</v>
      </c>
      <c r="B3103" s="9" t="s">
        <v>2963</v>
      </c>
      <c r="C3103" s="9" t="s">
        <v>2201</v>
      </c>
      <c r="D3103" s="9" t="s">
        <v>32</v>
      </c>
      <c r="E3103" s="9" t="s">
        <v>907</v>
      </c>
      <c r="F3103" s="9">
        <v>2000</v>
      </c>
      <c r="G3103" s="9">
        <f t="shared" si="65"/>
        <v>10000</v>
      </c>
      <c r="H3103" s="9">
        <v>5</v>
      </c>
      <c r="I3103" s="10"/>
    </row>
    <row r="3104" spans="1:9" ht="24" customHeight="1" x14ac:dyDescent="0.25">
      <c r="A3104" s="9">
        <v>4267</v>
      </c>
      <c r="B3104" s="9" t="s">
        <v>2964</v>
      </c>
      <c r="C3104" s="9" t="s">
        <v>2965</v>
      </c>
      <c r="D3104" s="9" t="s">
        <v>32</v>
      </c>
      <c r="E3104" s="9" t="s">
        <v>77</v>
      </c>
      <c r="F3104" s="9">
        <v>3</v>
      </c>
      <c r="G3104" s="9">
        <f t="shared" si="65"/>
        <v>6000</v>
      </c>
      <c r="H3104" s="9">
        <v>2000</v>
      </c>
      <c r="I3104" s="10"/>
    </row>
    <row r="3105" spans="1:9" ht="24" customHeight="1" x14ac:dyDescent="0.25">
      <c r="A3105" s="9">
        <v>4267</v>
      </c>
      <c r="B3105" s="9" t="s">
        <v>2966</v>
      </c>
      <c r="C3105" s="9" t="s">
        <v>2965</v>
      </c>
      <c r="D3105" s="9" t="s">
        <v>32</v>
      </c>
      <c r="E3105" s="9" t="s">
        <v>77</v>
      </c>
      <c r="F3105" s="9">
        <v>18.149999999999999</v>
      </c>
      <c r="G3105" s="9">
        <f t="shared" si="65"/>
        <v>72600</v>
      </c>
      <c r="H3105" s="9">
        <v>4000</v>
      </c>
      <c r="I3105" s="10"/>
    </row>
    <row r="3106" spans="1:9" ht="24" customHeight="1" x14ac:dyDescent="0.25">
      <c r="A3106" s="9">
        <v>4267</v>
      </c>
      <c r="B3106" s="9" t="s">
        <v>2967</v>
      </c>
      <c r="C3106" s="9" t="s">
        <v>1657</v>
      </c>
      <c r="D3106" s="9" t="s">
        <v>32</v>
      </c>
      <c r="E3106" s="9" t="s">
        <v>77</v>
      </c>
      <c r="F3106" s="9">
        <v>600</v>
      </c>
      <c r="G3106" s="9">
        <f t="shared" si="65"/>
        <v>60000</v>
      </c>
      <c r="H3106" s="9">
        <v>100</v>
      </c>
      <c r="I3106" s="10"/>
    </row>
    <row r="3107" spans="1:9" ht="24" customHeight="1" x14ac:dyDescent="0.25">
      <c r="A3107" s="9">
        <v>4267</v>
      </c>
      <c r="B3107" s="9" t="s">
        <v>2968</v>
      </c>
      <c r="C3107" s="9" t="s">
        <v>2549</v>
      </c>
      <c r="D3107" s="9" t="s">
        <v>32</v>
      </c>
      <c r="E3107" s="9" t="s">
        <v>705</v>
      </c>
      <c r="F3107" s="9">
        <v>2000</v>
      </c>
      <c r="G3107" s="9">
        <f t="shared" si="65"/>
        <v>30000</v>
      </c>
      <c r="H3107" s="9">
        <v>15</v>
      </c>
      <c r="I3107" s="10"/>
    </row>
    <row r="3108" spans="1:9" ht="24" customHeight="1" x14ac:dyDescent="0.25">
      <c r="A3108" s="9">
        <v>4267</v>
      </c>
      <c r="B3108" s="9" t="s">
        <v>2969</v>
      </c>
      <c r="C3108" s="9" t="s">
        <v>1904</v>
      </c>
      <c r="D3108" s="9" t="s">
        <v>32</v>
      </c>
      <c r="E3108" s="9" t="s">
        <v>77</v>
      </c>
      <c r="F3108" s="9">
        <v>2000</v>
      </c>
      <c r="G3108" s="9">
        <f t="shared" si="65"/>
        <v>20000</v>
      </c>
      <c r="H3108" s="9">
        <v>10</v>
      </c>
      <c r="I3108" s="10"/>
    </row>
    <row r="3109" spans="1:9" ht="24" customHeight="1" x14ac:dyDescent="0.25">
      <c r="A3109" s="9">
        <v>4267</v>
      </c>
      <c r="B3109" s="9" t="s">
        <v>2970</v>
      </c>
      <c r="C3109" s="9" t="s">
        <v>2971</v>
      </c>
      <c r="D3109" s="9" t="s">
        <v>32</v>
      </c>
      <c r="E3109" s="9" t="s">
        <v>77</v>
      </c>
      <c r="F3109" s="9">
        <v>1200</v>
      </c>
      <c r="G3109" s="9">
        <f t="shared" si="65"/>
        <v>6000</v>
      </c>
      <c r="H3109" s="9">
        <v>5</v>
      </c>
      <c r="I3109" s="10"/>
    </row>
    <row r="3110" spans="1:9" ht="24" customHeight="1" x14ac:dyDescent="0.25">
      <c r="A3110" s="9">
        <v>4267</v>
      </c>
      <c r="B3110" s="9" t="s">
        <v>2972</v>
      </c>
      <c r="C3110" s="9" t="s">
        <v>2971</v>
      </c>
      <c r="D3110" s="9" t="s">
        <v>32</v>
      </c>
      <c r="E3110" s="9" t="s">
        <v>77</v>
      </c>
      <c r="F3110" s="9">
        <v>1000</v>
      </c>
      <c r="G3110" s="9">
        <f t="shared" si="65"/>
        <v>5000</v>
      </c>
      <c r="H3110" s="9">
        <v>5</v>
      </c>
      <c r="I3110" s="10"/>
    </row>
    <row r="3111" spans="1:9" ht="24" customHeight="1" x14ac:dyDescent="0.25">
      <c r="A3111" s="9">
        <v>4267</v>
      </c>
      <c r="B3111" s="9" t="s">
        <v>2973</v>
      </c>
      <c r="C3111" s="9" t="s">
        <v>1789</v>
      </c>
      <c r="D3111" s="9" t="s">
        <v>32</v>
      </c>
      <c r="E3111" s="9" t="s">
        <v>77</v>
      </c>
      <c r="F3111" s="9">
        <v>2500</v>
      </c>
      <c r="G3111" s="9">
        <f t="shared" si="65"/>
        <v>75000</v>
      </c>
      <c r="H3111" s="9">
        <v>30</v>
      </c>
      <c r="I3111" s="10"/>
    </row>
    <row r="3112" spans="1:9" ht="24" customHeight="1" x14ac:dyDescent="0.25">
      <c r="A3112" s="9">
        <v>4267</v>
      </c>
      <c r="B3112" s="9" t="s">
        <v>2974</v>
      </c>
      <c r="C3112" s="9" t="s">
        <v>1789</v>
      </c>
      <c r="D3112" s="9" t="s">
        <v>32</v>
      </c>
      <c r="E3112" s="9" t="s">
        <v>77</v>
      </c>
      <c r="F3112" s="9">
        <v>100</v>
      </c>
      <c r="G3112" s="9">
        <f t="shared" si="65"/>
        <v>20000</v>
      </c>
      <c r="H3112" s="9">
        <v>200</v>
      </c>
      <c r="I3112" s="10"/>
    </row>
    <row r="3113" spans="1:9" ht="24" customHeight="1" x14ac:dyDescent="0.25">
      <c r="A3113" s="9">
        <v>4267</v>
      </c>
      <c r="B3113" s="9" t="s">
        <v>2975</v>
      </c>
      <c r="C3113" s="9" t="s">
        <v>2976</v>
      </c>
      <c r="D3113" s="9" t="s">
        <v>32</v>
      </c>
      <c r="E3113" s="9" t="s">
        <v>77</v>
      </c>
      <c r="F3113" s="9">
        <v>1700</v>
      </c>
      <c r="G3113" s="9">
        <f t="shared" si="65"/>
        <v>25500</v>
      </c>
      <c r="H3113" s="9">
        <v>15</v>
      </c>
      <c r="I3113" s="10"/>
    </row>
    <row r="3114" spans="1:9" ht="24" customHeight="1" x14ac:dyDescent="0.25">
      <c r="A3114" s="9">
        <v>4267</v>
      </c>
      <c r="B3114" s="9" t="s">
        <v>2977</v>
      </c>
      <c r="C3114" s="9" t="s">
        <v>2978</v>
      </c>
      <c r="D3114" s="9" t="s">
        <v>32</v>
      </c>
      <c r="E3114" s="9" t="s">
        <v>705</v>
      </c>
      <c r="F3114" s="9">
        <v>2500</v>
      </c>
      <c r="G3114" s="9">
        <f t="shared" si="65"/>
        <v>250000</v>
      </c>
      <c r="H3114" s="9">
        <v>100</v>
      </c>
      <c r="I3114" s="10"/>
    </row>
    <row r="3115" spans="1:9" ht="24" customHeight="1" x14ac:dyDescent="0.25">
      <c r="A3115" s="9">
        <v>4267</v>
      </c>
      <c r="B3115" s="9" t="s">
        <v>2979</v>
      </c>
      <c r="C3115" s="9" t="s">
        <v>2980</v>
      </c>
      <c r="D3115" s="9" t="s">
        <v>32</v>
      </c>
      <c r="E3115" s="9" t="s">
        <v>705</v>
      </c>
      <c r="F3115" s="9">
        <v>4500</v>
      </c>
      <c r="G3115" s="9">
        <f t="shared" si="65"/>
        <v>225000</v>
      </c>
      <c r="H3115" s="9">
        <v>50</v>
      </c>
      <c r="I3115" s="10"/>
    </row>
    <row r="3116" spans="1:9" ht="24" customHeight="1" x14ac:dyDescent="0.25">
      <c r="A3116" s="9">
        <v>4267</v>
      </c>
      <c r="B3116" s="9" t="s">
        <v>2981</v>
      </c>
      <c r="C3116" s="9" t="s">
        <v>2982</v>
      </c>
      <c r="D3116" s="9" t="s">
        <v>32</v>
      </c>
      <c r="E3116" s="9" t="s">
        <v>77</v>
      </c>
      <c r="F3116" s="9">
        <v>600</v>
      </c>
      <c r="G3116" s="9">
        <f t="shared" si="65"/>
        <v>12000</v>
      </c>
      <c r="H3116" s="9">
        <v>20</v>
      </c>
      <c r="I3116" s="10"/>
    </row>
    <row r="3117" spans="1:9" ht="24" customHeight="1" x14ac:dyDescent="0.25">
      <c r="A3117" s="9">
        <v>4267</v>
      </c>
      <c r="B3117" s="9" t="s">
        <v>2983</v>
      </c>
      <c r="C3117" s="9" t="s">
        <v>2984</v>
      </c>
      <c r="D3117" s="9" t="s">
        <v>32</v>
      </c>
      <c r="E3117" s="9" t="s">
        <v>77</v>
      </c>
      <c r="F3117" s="9">
        <v>7000</v>
      </c>
      <c r="G3117" s="9">
        <f t="shared" si="65"/>
        <v>7000</v>
      </c>
      <c r="H3117" s="9">
        <v>1</v>
      </c>
      <c r="I3117" s="10"/>
    </row>
    <row r="3118" spans="1:9" ht="24" customHeight="1" x14ac:dyDescent="0.25">
      <c r="A3118" s="9">
        <v>4267</v>
      </c>
      <c r="B3118" s="9" t="s">
        <v>2985</v>
      </c>
      <c r="C3118" s="9" t="s">
        <v>2986</v>
      </c>
      <c r="D3118" s="9" t="s">
        <v>32</v>
      </c>
      <c r="E3118" s="9" t="s">
        <v>77</v>
      </c>
      <c r="F3118" s="9">
        <v>1600</v>
      </c>
      <c r="G3118" s="9">
        <f t="shared" si="65"/>
        <v>8000</v>
      </c>
      <c r="H3118" s="9">
        <v>5</v>
      </c>
      <c r="I3118" s="10"/>
    </row>
    <row r="3119" spans="1:9" ht="24" customHeight="1" x14ac:dyDescent="0.25">
      <c r="A3119" s="9">
        <v>4267</v>
      </c>
      <c r="B3119" s="9" t="s">
        <v>2987</v>
      </c>
      <c r="C3119" s="9" t="s">
        <v>2986</v>
      </c>
      <c r="D3119" s="9" t="s">
        <v>32</v>
      </c>
      <c r="E3119" s="9" t="s">
        <v>77</v>
      </c>
      <c r="F3119" s="9">
        <v>1800</v>
      </c>
      <c r="G3119" s="9">
        <f t="shared" si="65"/>
        <v>9000</v>
      </c>
      <c r="H3119" s="9">
        <v>5</v>
      </c>
      <c r="I3119" s="10"/>
    </row>
    <row r="3120" spans="1:9" ht="24" customHeight="1" x14ac:dyDescent="0.25">
      <c r="A3120" s="9">
        <v>4267</v>
      </c>
      <c r="B3120" s="9" t="s">
        <v>2988</v>
      </c>
      <c r="C3120" s="9" t="s">
        <v>2986</v>
      </c>
      <c r="D3120" s="9" t="s">
        <v>32</v>
      </c>
      <c r="E3120" s="9" t="s">
        <v>77</v>
      </c>
      <c r="F3120" s="9">
        <v>2000</v>
      </c>
      <c r="G3120" s="9">
        <f t="shared" si="65"/>
        <v>10000</v>
      </c>
      <c r="H3120" s="9">
        <v>5</v>
      </c>
      <c r="I3120" s="10"/>
    </row>
    <row r="3121" spans="1:9" ht="24" customHeight="1" x14ac:dyDescent="0.25">
      <c r="A3121" s="9">
        <v>4267</v>
      </c>
      <c r="B3121" s="9" t="s">
        <v>2989</v>
      </c>
      <c r="C3121" s="9" t="s">
        <v>2990</v>
      </c>
      <c r="D3121" s="9" t="s">
        <v>32</v>
      </c>
      <c r="E3121" s="9" t="s">
        <v>705</v>
      </c>
      <c r="F3121" s="9">
        <v>5000</v>
      </c>
      <c r="G3121" s="9">
        <f t="shared" si="65"/>
        <v>30000</v>
      </c>
      <c r="H3121" s="9">
        <v>6</v>
      </c>
      <c r="I3121" s="10"/>
    </row>
    <row r="3122" spans="1:9" ht="24" customHeight="1" x14ac:dyDescent="0.25">
      <c r="A3122" s="9">
        <v>4267</v>
      </c>
      <c r="B3122" s="9" t="s">
        <v>2991</v>
      </c>
      <c r="C3122" s="9" t="s">
        <v>1915</v>
      </c>
      <c r="D3122" s="9" t="s">
        <v>32</v>
      </c>
      <c r="E3122" s="9" t="s">
        <v>77</v>
      </c>
      <c r="F3122" s="9">
        <v>3500</v>
      </c>
      <c r="G3122" s="9">
        <f t="shared" si="65"/>
        <v>7000</v>
      </c>
      <c r="H3122" s="9">
        <v>2</v>
      </c>
      <c r="I3122" s="10"/>
    </row>
    <row r="3123" spans="1:9" ht="24" customHeight="1" x14ac:dyDescent="0.25">
      <c r="A3123" s="9">
        <v>4267</v>
      </c>
      <c r="B3123" s="9" t="s">
        <v>2992</v>
      </c>
      <c r="C3123" s="9" t="s">
        <v>1915</v>
      </c>
      <c r="D3123" s="9" t="s">
        <v>32</v>
      </c>
      <c r="E3123" s="9" t="s">
        <v>77</v>
      </c>
      <c r="F3123" s="9">
        <v>2500</v>
      </c>
      <c r="G3123" s="9">
        <f t="shared" si="65"/>
        <v>25000</v>
      </c>
      <c r="H3123" s="9">
        <v>10</v>
      </c>
      <c r="I3123" s="10"/>
    </row>
    <row r="3124" spans="1:9" ht="24" customHeight="1" x14ac:dyDescent="0.25">
      <c r="A3124" s="9">
        <v>4267</v>
      </c>
      <c r="B3124" s="9" t="s">
        <v>2993</v>
      </c>
      <c r="C3124" s="9" t="s">
        <v>1915</v>
      </c>
      <c r="D3124" s="9" t="s">
        <v>32</v>
      </c>
      <c r="E3124" s="9" t="s">
        <v>77</v>
      </c>
      <c r="F3124" s="9">
        <v>30000</v>
      </c>
      <c r="G3124" s="9">
        <f t="shared" si="65"/>
        <v>30000</v>
      </c>
      <c r="H3124" s="9">
        <v>1</v>
      </c>
      <c r="I3124" s="10"/>
    </row>
    <row r="3125" spans="1:9" ht="24" customHeight="1" x14ac:dyDescent="0.25">
      <c r="A3125" s="9">
        <v>4267</v>
      </c>
      <c r="B3125" s="9" t="s">
        <v>2994</v>
      </c>
      <c r="C3125" s="9" t="s">
        <v>1890</v>
      </c>
      <c r="D3125" s="9" t="s">
        <v>32</v>
      </c>
      <c r="E3125" s="9" t="s">
        <v>77</v>
      </c>
      <c r="F3125" s="9">
        <v>5000</v>
      </c>
      <c r="G3125" s="9">
        <f t="shared" si="65"/>
        <v>15000</v>
      </c>
      <c r="H3125" s="9">
        <v>3</v>
      </c>
      <c r="I3125" s="10"/>
    </row>
    <row r="3126" spans="1:9" ht="24" customHeight="1" x14ac:dyDescent="0.25">
      <c r="A3126" s="9">
        <v>4267</v>
      </c>
      <c r="B3126" s="9" t="s">
        <v>2995</v>
      </c>
      <c r="C3126" s="9" t="s">
        <v>2996</v>
      </c>
      <c r="D3126" s="9" t="s">
        <v>32</v>
      </c>
      <c r="E3126" s="9" t="s">
        <v>77</v>
      </c>
      <c r="F3126" s="9">
        <v>10000</v>
      </c>
      <c r="G3126" s="9">
        <f t="shared" si="65"/>
        <v>20000</v>
      </c>
      <c r="H3126" s="9">
        <v>2</v>
      </c>
      <c r="I3126" s="10"/>
    </row>
    <row r="3127" spans="1:9" ht="24" customHeight="1" x14ac:dyDescent="0.25">
      <c r="A3127" s="9">
        <v>4267</v>
      </c>
      <c r="B3127" s="9" t="s">
        <v>2997</v>
      </c>
      <c r="C3127" s="9" t="s">
        <v>2998</v>
      </c>
      <c r="D3127" s="9" t="s">
        <v>32</v>
      </c>
      <c r="E3127" s="9" t="s">
        <v>77</v>
      </c>
      <c r="F3127" s="9">
        <v>30000</v>
      </c>
      <c r="G3127" s="9">
        <f t="shared" si="65"/>
        <v>30000</v>
      </c>
      <c r="H3127" s="9">
        <v>1</v>
      </c>
      <c r="I3127" s="10"/>
    </row>
    <row r="3128" spans="1:9" ht="24" customHeight="1" x14ac:dyDescent="0.25">
      <c r="A3128" s="9">
        <v>4267</v>
      </c>
      <c r="B3128" s="9" t="s">
        <v>2999</v>
      </c>
      <c r="C3128" s="9" t="s">
        <v>2998</v>
      </c>
      <c r="D3128" s="9" t="s">
        <v>32</v>
      </c>
      <c r="E3128" s="9" t="s">
        <v>77</v>
      </c>
      <c r="F3128" s="9">
        <v>15000</v>
      </c>
      <c r="G3128" s="9">
        <f t="shared" si="65"/>
        <v>15000</v>
      </c>
      <c r="H3128" s="9">
        <v>1</v>
      </c>
      <c r="I3128" s="10"/>
    </row>
    <row r="3129" spans="1:9" ht="24" customHeight="1" x14ac:dyDescent="0.25">
      <c r="A3129" s="9">
        <v>4267</v>
      </c>
      <c r="B3129" s="9" t="s">
        <v>3000</v>
      </c>
      <c r="C3129" s="9" t="s">
        <v>2998</v>
      </c>
      <c r="D3129" s="9" t="s">
        <v>32</v>
      </c>
      <c r="E3129" s="9" t="s">
        <v>77</v>
      </c>
      <c r="F3129" s="9">
        <v>20000</v>
      </c>
      <c r="G3129" s="9">
        <f t="shared" si="65"/>
        <v>20000</v>
      </c>
      <c r="H3129" s="9">
        <v>1</v>
      </c>
      <c r="I3129" s="10"/>
    </row>
    <row r="3130" spans="1:9" ht="24" customHeight="1" x14ac:dyDescent="0.25">
      <c r="A3130" s="9">
        <v>4267</v>
      </c>
      <c r="B3130" s="9" t="s">
        <v>3001</v>
      </c>
      <c r="C3130" s="9" t="s">
        <v>2998</v>
      </c>
      <c r="D3130" s="9" t="s">
        <v>32</v>
      </c>
      <c r="E3130" s="9" t="s">
        <v>77</v>
      </c>
      <c r="F3130" s="9">
        <v>20000</v>
      </c>
      <c r="G3130" s="9">
        <f t="shared" si="65"/>
        <v>20000</v>
      </c>
      <c r="H3130" s="9">
        <v>1</v>
      </c>
      <c r="I3130" s="10"/>
    </row>
    <row r="3131" spans="1:9" ht="24" customHeight="1" x14ac:dyDescent="0.25">
      <c r="A3131" s="9">
        <v>4267</v>
      </c>
      <c r="B3131" s="9" t="s">
        <v>3002</v>
      </c>
      <c r="C3131" s="9" t="s">
        <v>3003</v>
      </c>
      <c r="D3131" s="9" t="s">
        <v>32</v>
      </c>
      <c r="E3131" s="9" t="s">
        <v>77</v>
      </c>
      <c r="F3131" s="9">
        <v>70000</v>
      </c>
      <c r="G3131" s="9">
        <f t="shared" si="65"/>
        <v>70000</v>
      </c>
      <c r="H3131" s="9">
        <v>1</v>
      </c>
      <c r="I3131" s="10"/>
    </row>
    <row r="3132" spans="1:9" ht="24" customHeight="1" x14ac:dyDescent="0.25">
      <c r="A3132" s="9">
        <v>4267</v>
      </c>
      <c r="B3132" s="9" t="s">
        <v>3004</v>
      </c>
      <c r="C3132" s="9" t="s">
        <v>3005</v>
      </c>
      <c r="D3132" s="9" t="s">
        <v>32</v>
      </c>
      <c r="E3132" s="9" t="s">
        <v>77</v>
      </c>
      <c r="F3132" s="9">
        <v>5000</v>
      </c>
      <c r="G3132" s="9">
        <f t="shared" si="65"/>
        <v>15000</v>
      </c>
      <c r="H3132" s="9">
        <v>3</v>
      </c>
      <c r="I3132" s="10"/>
    </row>
    <row r="3133" spans="1:9" ht="24" customHeight="1" x14ac:dyDescent="0.25">
      <c r="A3133" s="9">
        <v>4267</v>
      </c>
      <c r="B3133" s="9" t="s">
        <v>3107</v>
      </c>
      <c r="C3133" s="9" t="s">
        <v>2540</v>
      </c>
      <c r="D3133" s="9" t="s">
        <v>32</v>
      </c>
      <c r="E3133" s="9" t="s">
        <v>704</v>
      </c>
      <c r="F3133" s="9">
        <v>200</v>
      </c>
      <c r="G3133" s="9">
        <f t="shared" si="65"/>
        <v>60000</v>
      </c>
      <c r="H3133" s="9">
        <v>300</v>
      </c>
      <c r="I3133" s="10"/>
    </row>
    <row r="3134" spans="1:9" ht="24" customHeight="1" x14ac:dyDescent="0.25">
      <c r="A3134" s="9">
        <v>4267</v>
      </c>
      <c r="B3134" s="9" t="s">
        <v>3108</v>
      </c>
      <c r="C3134" s="9" t="s">
        <v>1906</v>
      </c>
      <c r="D3134" s="9" t="s">
        <v>32</v>
      </c>
      <c r="E3134" s="9" t="s">
        <v>77</v>
      </c>
      <c r="F3134" s="9">
        <v>80</v>
      </c>
      <c r="G3134" s="9">
        <f t="shared" si="65"/>
        <v>36000</v>
      </c>
      <c r="H3134" s="9">
        <v>450</v>
      </c>
      <c r="I3134" s="10"/>
    </row>
    <row r="3135" spans="1:9" ht="24" customHeight="1" x14ac:dyDescent="0.25">
      <c r="A3135" s="9">
        <v>4267</v>
      </c>
      <c r="B3135" s="9" t="s">
        <v>3109</v>
      </c>
      <c r="C3135" s="9" t="s">
        <v>1853</v>
      </c>
      <c r="D3135" s="9" t="s">
        <v>32</v>
      </c>
      <c r="E3135" s="9" t="s">
        <v>33</v>
      </c>
      <c r="F3135" s="9">
        <v>600</v>
      </c>
      <c r="G3135" s="9">
        <f t="shared" si="65"/>
        <v>90000</v>
      </c>
      <c r="H3135" s="9">
        <v>150</v>
      </c>
      <c r="I3135" s="10"/>
    </row>
    <row r="3136" spans="1:9" ht="24" customHeight="1" x14ac:dyDescent="0.25">
      <c r="A3136" s="9">
        <v>4267</v>
      </c>
      <c r="B3136" s="9" t="s">
        <v>3110</v>
      </c>
      <c r="C3136" s="9" t="s">
        <v>3111</v>
      </c>
      <c r="D3136" s="9" t="s">
        <v>32</v>
      </c>
      <c r="E3136" s="9" t="s">
        <v>706</v>
      </c>
      <c r="F3136" s="9">
        <v>2000</v>
      </c>
      <c r="G3136" s="9">
        <f t="shared" si="65"/>
        <v>60000</v>
      </c>
      <c r="H3136" s="9">
        <v>30</v>
      </c>
      <c r="I3136" s="10"/>
    </row>
    <row r="3137" spans="1:9" ht="24" customHeight="1" x14ac:dyDescent="0.25">
      <c r="A3137" s="9">
        <v>4267</v>
      </c>
      <c r="B3137" s="9" t="s">
        <v>3112</v>
      </c>
      <c r="C3137" s="9" t="s">
        <v>3113</v>
      </c>
      <c r="D3137" s="9" t="s">
        <v>32</v>
      </c>
      <c r="E3137" s="9" t="s">
        <v>77</v>
      </c>
      <c r="F3137" s="9">
        <v>13000</v>
      </c>
      <c r="G3137" s="9">
        <f t="shared" si="65"/>
        <v>52000</v>
      </c>
      <c r="H3137" s="9">
        <v>4</v>
      </c>
      <c r="I3137" s="10"/>
    </row>
    <row r="3138" spans="1:9" ht="24" customHeight="1" x14ac:dyDescent="0.25">
      <c r="A3138" s="9">
        <v>4267</v>
      </c>
      <c r="B3138" s="9" t="s">
        <v>3114</v>
      </c>
      <c r="C3138" s="9" t="s">
        <v>3113</v>
      </c>
      <c r="D3138" s="9" t="s">
        <v>32</v>
      </c>
      <c r="E3138" s="9" t="s">
        <v>77</v>
      </c>
      <c r="F3138" s="9">
        <v>10000</v>
      </c>
      <c r="G3138" s="9">
        <f t="shared" si="65"/>
        <v>20000</v>
      </c>
      <c r="H3138" s="9">
        <v>2</v>
      </c>
      <c r="I3138" s="10"/>
    </row>
    <row r="3139" spans="1:9" ht="24" customHeight="1" x14ac:dyDescent="0.25">
      <c r="A3139" s="9">
        <v>4267</v>
      </c>
      <c r="B3139" s="9" t="s">
        <v>3115</v>
      </c>
      <c r="C3139" s="9" t="s">
        <v>636</v>
      </c>
      <c r="D3139" s="9" t="s">
        <v>32</v>
      </c>
      <c r="E3139" s="9" t="s">
        <v>77</v>
      </c>
      <c r="F3139" s="9">
        <v>2500</v>
      </c>
      <c r="G3139" s="9">
        <f t="shared" si="65"/>
        <v>125000</v>
      </c>
      <c r="H3139" s="9">
        <v>50</v>
      </c>
      <c r="I3139" s="10"/>
    </row>
    <row r="3140" spans="1:9" ht="24" customHeight="1" x14ac:dyDescent="0.25">
      <c r="A3140" s="9">
        <v>4267</v>
      </c>
      <c r="B3140" s="9" t="s">
        <v>3116</v>
      </c>
      <c r="C3140" s="9" t="s">
        <v>1912</v>
      </c>
      <c r="D3140" s="9" t="s">
        <v>32</v>
      </c>
      <c r="E3140" s="9" t="s">
        <v>77</v>
      </c>
      <c r="F3140" s="9">
        <v>3500</v>
      </c>
      <c r="G3140" s="9">
        <f t="shared" si="65"/>
        <v>175000</v>
      </c>
      <c r="H3140" s="9">
        <v>50</v>
      </c>
      <c r="I3140" s="10"/>
    </row>
    <row r="3141" spans="1:9" ht="24" customHeight="1" x14ac:dyDescent="0.25">
      <c r="A3141" s="9">
        <v>4267</v>
      </c>
      <c r="B3141" s="9" t="s">
        <v>3117</v>
      </c>
      <c r="C3141" s="9" t="s">
        <v>2358</v>
      </c>
      <c r="D3141" s="9" t="s">
        <v>32</v>
      </c>
      <c r="E3141" s="9" t="s">
        <v>77</v>
      </c>
      <c r="F3141" s="9">
        <v>250</v>
      </c>
      <c r="G3141" s="9">
        <f t="shared" si="65"/>
        <v>250000</v>
      </c>
      <c r="H3141" s="9">
        <v>1000</v>
      </c>
      <c r="I3141" s="10"/>
    </row>
    <row r="3142" spans="1:9" ht="24" customHeight="1" x14ac:dyDescent="0.25">
      <c r="A3142" s="9">
        <v>4267</v>
      </c>
      <c r="B3142" s="9" t="s">
        <v>3118</v>
      </c>
      <c r="C3142" s="9" t="s">
        <v>2360</v>
      </c>
      <c r="D3142" s="9" t="s">
        <v>32</v>
      </c>
      <c r="E3142" s="9" t="s">
        <v>77</v>
      </c>
      <c r="F3142" s="9">
        <v>250</v>
      </c>
      <c r="G3142" s="9">
        <f t="shared" si="65"/>
        <v>75000</v>
      </c>
      <c r="H3142" s="9">
        <v>300</v>
      </c>
      <c r="I3142" s="10"/>
    </row>
    <row r="3143" spans="1:9" ht="24" customHeight="1" x14ac:dyDescent="0.25">
      <c r="A3143" s="9">
        <v>4267</v>
      </c>
      <c r="B3143" s="9" t="s">
        <v>3119</v>
      </c>
      <c r="C3143" s="9" t="s">
        <v>2568</v>
      </c>
      <c r="D3143" s="9" t="s">
        <v>32</v>
      </c>
      <c r="E3143" s="9" t="s">
        <v>707</v>
      </c>
      <c r="F3143" s="9">
        <v>12000</v>
      </c>
      <c r="G3143" s="9">
        <f t="shared" si="65"/>
        <v>36000</v>
      </c>
      <c r="H3143" s="9">
        <v>3</v>
      </c>
      <c r="I3143" s="10"/>
    </row>
    <row r="3144" spans="1:9" ht="24" customHeight="1" x14ac:dyDescent="0.25">
      <c r="A3144" s="9">
        <v>4267</v>
      </c>
      <c r="B3144" s="9" t="s">
        <v>3120</v>
      </c>
      <c r="C3144" s="9" t="s">
        <v>2568</v>
      </c>
      <c r="D3144" s="9" t="s">
        <v>32</v>
      </c>
      <c r="E3144" s="9" t="s">
        <v>707</v>
      </c>
      <c r="F3144" s="9">
        <v>25000</v>
      </c>
      <c r="G3144" s="9">
        <f t="shared" si="65"/>
        <v>80000</v>
      </c>
      <c r="H3144" s="9">
        <v>3.2</v>
      </c>
      <c r="I3144" s="10"/>
    </row>
    <row r="3145" spans="1:9" ht="24" customHeight="1" x14ac:dyDescent="0.25">
      <c r="A3145" s="9">
        <v>4267</v>
      </c>
      <c r="B3145" s="9" t="s">
        <v>3121</v>
      </c>
      <c r="C3145" s="9" t="s">
        <v>1932</v>
      </c>
      <c r="D3145" s="9" t="s">
        <v>32</v>
      </c>
      <c r="E3145" s="9" t="s">
        <v>77</v>
      </c>
      <c r="F3145" s="9">
        <v>1000</v>
      </c>
      <c r="G3145" s="9">
        <f t="shared" si="65"/>
        <v>150000</v>
      </c>
      <c r="H3145" s="9">
        <v>150</v>
      </c>
      <c r="I3145" s="10"/>
    </row>
    <row r="3146" spans="1:9" ht="24" customHeight="1" x14ac:dyDescent="0.25">
      <c r="A3146" s="9">
        <v>4267</v>
      </c>
      <c r="B3146" s="9" t="s">
        <v>3122</v>
      </c>
      <c r="C3146" s="9" t="s">
        <v>1898</v>
      </c>
      <c r="D3146" s="9" t="s">
        <v>32</v>
      </c>
      <c r="E3146" s="9" t="s">
        <v>33</v>
      </c>
      <c r="F3146" s="9">
        <v>800</v>
      </c>
      <c r="G3146" s="9">
        <f t="shared" si="65"/>
        <v>104000</v>
      </c>
      <c r="H3146" s="9">
        <v>130</v>
      </c>
      <c r="I3146" s="10"/>
    </row>
    <row r="3147" spans="1:9" ht="24" customHeight="1" x14ac:dyDescent="0.25">
      <c r="A3147" s="9">
        <v>4267</v>
      </c>
      <c r="B3147" s="9" t="s">
        <v>3123</v>
      </c>
      <c r="C3147" s="9" t="s">
        <v>1898</v>
      </c>
      <c r="D3147" s="9" t="s">
        <v>32</v>
      </c>
      <c r="E3147" s="9" t="s">
        <v>33</v>
      </c>
      <c r="F3147" s="9">
        <v>600</v>
      </c>
      <c r="G3147" s="9">
        <f t="shared" si="65"/>
        <v>120000</v>
      </c>
      <c r="H3147" s="9">
        <v>200</v>
      </c>
      <c r="I3147" s="10"/>
    </row>
    <row r="3148" spans="1:9" ht="24" customHeight="1" x14ac:dyDescent="0.25">
      <c r="A3148" s="9">
        <v>4267</v>
      </c>
      <c r="B3148" s="9" t="s">
        <v>3124</v>
      </c>
      <c r="C3148" s="9" t="s">
        <v>1948</v>
      </c>
      <c r="D3148" s="9" t="s">
        <v>32</v>
      </c>
      <c r="E3148" s="9" t="s">
        <v>705</v>
      </c>
      <c r="F3148" s="9">
        <v>1000</v>
      </c>
      <c r="G3148" s="9">
        <f t="shared" si="65"/>
        <v>25000</v>
      </c>
      <c r="H3148" s="9">
        <v>25</v>
      </c>
      <c r="I3148" s="10"/>
    </row>
    <row r="3149" spans="1:9" ht="24" customHeight="1" x14ac:dyDescent="0.25">
      <c r="A3149" s="9">
        <v>4267</v>
      </c>
      <c r="B3149" s="9" t="s">
        <v>3125</v>
      </c>
      <c r="C3149" s="9" t="s">
        <v>3126</v>
      </c>
      <c r="D3149" s="9" t="s">
        <v>32</v>
      </c>
      <c r="E3149" s="9" t="s">
        <v>705</v>
      </c>
      <c r="F3149" s="9">
        <v>2000</v>
      </c>
      <c r="G3149" s="9">
        <f t="shared" si="65"/>
        <v>160000</v>
      </c>
      <c r="H3149" s="9">
        <v>80</v>
      </c>
      <c r="I3149" s="10"/>
    </row>
    <row r="3150" spans="1:9" ht="24" customHeight="1" x14ac:dyDescent="0.25">
      <c r="A3150" s="9">
        <v>4267</v>
      </c>
      <c r="B3150" s="9" t="s">
        <v>3127</v>
      </c>
      <c r="C3150" s="9" t="s">
        <v>3128</v>
      </c>
      <c r="D3150" s="9" t="s">
        <v>32</v>
      </c>
      <c r="E3150" s="9" t="s">
        <v>77</v>
      </c>
      <c r="F3150" s="9">
        <v>2200</v>
      </c>
      <c r="G3150" s="9">
        <f t="shared" si="65"/>
        <v>44000</v>
      </c>
      <c r="H3150" s="9">
        <v>20</v>
      </c>
      <c r="I3150" s="10"/>
    </row>
    <row r="3151" spans="1:9" ht="24" customHeight="1" x14ac:dyDescent="0.25">
      <c r="A3151" s="9">
        <v>4267</v>
      </c>
      <c r="B3151" s="9" t="s">
        <v>3129</v>
      </c>
      <c r="C3151" s="9" t="s">
        <v>1942</v>
      </c>
      <c r="D3151" s="9" t="s">
        <v>32</v>
      </c>
      <c r="E3151" s="9" t="s">
        <v>33</v>
      </c>
      <c r="F3151" s="9">
        <v>1200</v>
      </c>
      <c r="G3151" s="9">
        <f t="shared" si="65"/>
        <v>56400</v>
      </c>
      <c r="H3151" s="9">
        <v>47</v>
      </c>
      <c r="I3151" s="10"/>
    </row>
    <row r="3152" spans="1:9" ht="24" customHeight="1" x14ac:dyDescent="0.25">
      <c r="A3152" s="9">
        <v>4267</v>
      </c>
      <c r="B3152" s="9" t="s">
        <v>3130</v>
      </c>
      <c r="C3152" s="9" t="s">
        <v>1851</v>
      </c>
      <c r="D3152" s="9" t="s">
        <v>32</v>
      </c>
      <c r="E3152" s="9" t="s">
        <v>77</v>
      </c>
      <c r="F3152" s="9">
        <v>550</v>
      </c>
      <c r="G3152" s="9">
        <f t="shared" si="65"/>
        <v>165000</v>
      </c>
      <c r="H3152" s="9">
        <v>300</v>
      </c>
      <c r="I3152" s="10"/>
    </row>
    <row r="3153" spans="1:9" ht="24" customHeight="1" x14ac:dyDescent="0.25">
      <c r="A3153" s="9">
        <v>4267</v>
      </c>
      <c r="B3153" s="9" t="s">
        <v>3131</v>
      </c>
      <c r="C3153" s="9" t="s">
        <v>1896</v>
      </c>
      <c r="D3153" s="9" t="s">
        <v>32</v>
      </c>
      <c r="E3153" s="9" t="s">
        <v>77</v>
      </c>
      <c r="F3153" s="9">
        <v>600</v>
      </c>
      <c r="G3153" s="9">
        <f t="shared" si="65"/>
        <v>60000</v>
      </c>
      <c r="H3153" s="9">
        <v>100</v>
      </c>
      <c r="I3153" s="10"/>
    </row>
    <row r="3154" spans="1:9" ht="24" customHeight="1" x14ac:dyDescent="0.25">
      <c r="A3154" s="9">
        <v>4267</v>
      </c>
      <c r="B3154" s="9" t="s">
        <v>3132</v>
      </c>
      <c r="C3154" s="9" t="s">
        <v>2376</v>
      </c>
      <c r="D3154" s="9" t="s">
        <v>32</v>
      </c>
      <c r="E3154" s="9" t="s">
        <v>77</v>
      </c>
      <c r="F3154" s="9">
        <v>1000</v>
      </c>
      <c r="G3154" s="9">
        <f>H3154*F3154</f>
        <v>100000</v>
      </c>
      <c r="H3154" s="9">
        <v>100</v>
      </c>
      <c r="I3154" s="10"/>
    </row>
    <row r="3155" spans="1:9" ht="24" customHeight="1" x14ac:dyDescent="0.25">
      <c r="A3155" s="9">
        <v>4267</v>
      </c>
      <c r="B3155" s="9" t="s">
        <v>3133</v>
      </c>
      <c r="C3155" s="9" t="s">
        <v>3134</v>
      </c>
      <c r="D3155" s="9" t="s">
        <v>32</v>
      </c>
      <c r="E3155" s="9" t="s">
        <v>77</v>
      </c>
      <c r="F3155" s="9">
        <v>12</v>
      </c>
      <c r="G3155" s="9">
        <f t="shared" ref="G3155:G3198" si="66">H3155*F3155</f>
        <v>12000</v>
      </c>
      <c r="H3155" s="9">
        <v>1000</v>
      </c>
      <c r="I3155" s="10"/>
    </row>
    <row r="3156" spans="1:9" ht="24" customHeight="1" x14ac:dyDescent="0.25">
      <c r="A3156" s="9">
        <v>4267</v>
      </c>
      <c r="B3156" s="9" t="s">
        <v>3135</v>
      </c>
      <c r="C3156" s="9" t="s">
        <v>3134</v>
      </c>
      <c r="D3156" s="9" t="s">
        <v>32</v>
      </c>
      <c r="E3156" s="9" t="s">
        <v>77</v>
      </c>
      <c r="F3156" s="9">
        <v>12</v>
      </c>
      <c r="G3156" s="9">
        <f t="shared" si="66"/>
        <v>12000</v>
      </c>
      <c r="H3156" s="9">
        <v>1000</v>
      </c>
      <c r="I3156" s="10"/>
    </row>
    <row r="3157" spans="1:9" ht="24" customHeight="1" x14ac:dyDescent="0.25">
      <c r="A3157" s="9">
        <v>4267</v>
      </c>
      <c r="B3157" s="9" t="s">
        <v>3136</v>
      </c>
      <c r="C3157" s="9" t="s">
        <v>3137</v>
      </c>
      <c r="D3157" s="9" t="s">
        <v>32</v>
      </c>
      <c r="E3157" s="9" t="s">
        <v>77</v>
      </c>
      <c r="F3157" s="9">
        <v>5500</v>
      </c>
      <c r="G3157" s="9">
        <f t="shared" si="66"/>
        <v>27500</v>
      </c>
      <c r="H3157" s="9">
        <v>5</v>
      </c>
      <c r="I3157" s="10"/>
    </row>
    <row r="3158" spans="1:9" ht="24" customHeight="1" x14ac:dyDescent="0.25">
      <c r="A3158" s="9">
        <v>4267</v>
      </c>
      <c r="B3158" s="9" t="s">
        <v>3138</v>
      </c>
      <c r="C3158" s="9" t="s">
        <v>2554</v>
      </c>
      <c r="D3158" s="9" t="s">
        <v>32</v>
      </c>
      <c r="E3158" s="9" t="s">
        <v>77</v>
      </c>
      <c r="F3158" s="9">
        <v>9000</v>
      </c>
      <c r="G3158" s="9">
        <f t="shared" si="66"/>
        <v>54000</v>
      </c>
      <c r="H3158" s="9">
        <v>6</v>
      </c>
      <c r="I3158" s="10"/>
    </row>
    <row r="3159" spans="1:9" ht="24" customHeight="1" x14ac:dyDescent="0.25">
      <c r="A3159" s="9">
        <v>4267</v>
      </c>
      <c r="B3159" s="9" t="s">
        <v>3139</v>
      </c>
      <c r="C3159" s="9" t="s">
        <v>2554</v>
      </c>
      <c r="D3159" s="9" t="s">
        <v>32</v>
      </c>
      <c r="E3159" s="9" t="s">
        <v>77</v>
      </c>
      <c r="F3159" s="9">
        <v>5000</v>
      </c>
      <c r="G3159" s="9">
        <f t="shared" si="66"/>
        <v>30000</v>
      </c>
      <c r="H3159" s="9">
        <v>6</v>
      </c>
      <c r="I3159" s="10"/>
    </row>
    <row r="3160" spans="1:9" ht="24" customHeight="1" x14ac:dyDescent="0.25">
      <c r="A3160" s="9">
        <v>4267</v>
      </c>
      <c r="B3160" s="9" t="s">
        <v>3140</v>
      </c>
      <c r="C3160" s="9" t="s">
        <v>2554</v>
      </c>
      <c r="D3160" s="9" t="s">
        <v>32</v>
      </c>
      <c r="E3160" s="9" t="s">
        <v>77</v>
      </c>
      <c r="F3160" s="9">
        <v>8000</v>
      </c>
      <c r="G3160" s="9">
        <f t="shared" si="66"/>
        <v>40000</v>
      </c>
      <c r="H3160" s="9">
        <v>5</v>
      </c>
      <c r="I3160" s="10"/>
    </row>
    <row r="3161" spans="1:9" ht="24" customHeight="1" x14ac:dyDescent="0.25">
      <c r="A3161" s="9">
        <v>4267</v>
      </c>
      <c r="B3161" s="9" t="s">
        <v>3141</v>
      </c>
      <c r="C3161" s="9" t="s">
        <v>2554</v>
      </c>
      <c r="D3161" s="9" t="s">
        <v>32</v>
      </c>
      <c r="E3161" s="9" t="s">
        <v>77</v>
      </c>
      <c r="F3161" s="9">
        <v>4000</v>
      </c>
      <c r="G3161" s="9">
        <f t="shared" si="66"/>
        <v>24000</v>
      </c>
      <c r="H3161" s="9">
        <v>6</v>
      </c>
      <c r="I3161" s="10"/>
    </row>
    <row r="3162" spans="1:9" ht="24" customHeight="1" x14ac:dyDescent="0.25">
      <c r="A3162" s="9">
        <v>4267</v>
      </c>
      <c r="B3162" s="9" t="s">
        <v>3142</v>
      </c>
      <c r="C3162" s="9" t="s">
        <v>2554</v>
      </c>
      <c r="D3162" s="9" t="s">
        <v>32</v>
      </c>
      <c r="E3162" s="9" t="s">
        <v>77</v>
      </c>
      <c r="F3162" s="9">
        <v>6000</v>
      </c>
      <c r="G3162" s="9">
        <f t="shared" si="66"/>
        <v>36000</v>
      </c>
      <c r="H3162" s="9">
        <v>6</v>
      </c>
      <c r="I3162" s="10"/>
    </row>
    <row r="3163" spans="1:9" ht="24" customHeight="1" x14ac:dyDescent="0.25">
      <c r="A3163" s="9">
        <v>4267</v>
      </c>
      <c r="B3163" s="9" t="s">
        <v>3143</v>
      </c>
      <c r="C3163" s="9" t="s">
        <v>2554</v>
      </c>
      <c r="D3163" s="9" t="s">
        <v>32</v>
      </c>
      <c r="E3163" s="9" t="s">
        <v>77</v>
      </c>
      <c r="F3163" s="9">
        <v>4000</v>
      </c>
      <c r="G3163" s="9">
        <f t="shared" si="66"/>
        <v>24000</v>
      </c>
      <c r="H3163" s="9">
        <v>6</v>
      </c>
      <c r="I3163" s="10"/>
    </row>
    <row r="3164" spans="1:9" ht="24" customHeight="1" x14ac:dyDescent="0.25">
      <c r="A3164" s="9">
        <v>4267</v>
      </c>
      <c r="B3164" s="9" t="s">
        <v>3144</v>
      </c>
      <c r="C3164" s="9" t="s">
        <v>2554</v>
      </c>
      <c r="D3164" s="9" t="s">
        <v>32</v>
      </c>
      <c r="E3164" s="9" t="s">
        <v>77</v>
      </c>
      <c r="F3164" s="9">
        <v>6000</v>
      </c>
      <c r="G3164" s="9">
        <f t="shared" si="66"/>
        <v>36000</v>
      </c>
      <c r="H3164" s="9">
        <v>6</v>
      </c>
      <c r="I3164" s="10"/>
    </row>
    <row r="3165" spans="1:9" ht="24" customHeight="1" x14ac:dyDescent="0.25">
      <c r="A3165" s="9">
        <v>4267</v>
      </c>
      <c r="B3165" s="9" t="s">
        <v>3145</v>
      </c>
      <c r="C3165" s="9" t="s">
        <v>2556</v>
      </c>
      <c r="D3165" s="9" t="s">
        <v>32</v>
      </c>
      <c r="E3165" s="9" t="s">
        <v>77</v>
      </c>
      <c r="F3165" s="9">
        <v>7000</v>
      </c>
      <c r="G3165" s="9">
        <f t="shared" si="66"/>
        <v>35000</v>
      </c>
      <c r="H3165" s="9">
        <v>5</v>
      </c>
      <c r="I3165" s="10"/>
    </row>
    <row r="3166" spans="1:9" ht="24" customHeight="1" x14ac:dyDescent="0.25">
      <c r="A3166" s="9">
        <v>4267</v>
      </c>
      <c r="B3166" s="9" t="s">
        <v>3146</v>
      </c>
      <c r="C3166" s="9" t="s">
        <v>2556</v>
      </c>
      <c r="D3166" s="9" t="s">
        <v>32</v>
      </c>
      <c r="E3166" s="9" t="s">
        <v>77</v>
      </c>
      <c r="F3166" s="9">
        <v>6000</v>
      </c>
      <c r="G3166" s="9">
        <f t="shared" si="66"/>
        <v>30000</v>
      </c>
      <c r="H3166" s="9">
        <v>5</v>
      </c>
      <c r="I3166" s="10"/>
    </row>
    <row r="3167" spans="1:9" ht="24" customHeight="1" x14ac:dyDescent="0.25">
      <c r="A3167" s="9">
        <v>4267</v>
      </c>
      <c r="B3167" s="9" t="s">
        <v>3147</v>
      </c>
      <c r="C3167" s="9" t="s">
        <v>2560</v>
      </c>
      <c r="D3167" s="9" t="s">
        <v>32</v>
      </c>
      <c r="E3167" s="9" t="s">
        <v>77</v>
      </c>
      <c r="F3167" s="9">
        <v>5000</v>
      </c>
      <c r="G3167" s="9">
        <f t="shared" si="66"/>
        <v>30000</v>
      </c>
      <c r="H3167" s="9">
        <v>6</v>
      </c>
      <c r="I3167" s="10"/>
    </row>
    <row r="3168" spans="1:9" ht="24" customHeight="1" x14ac:dyDescent="0.25">
      <c r="A3168" s="9">
        <v>4267</v>
      </c>
      <c r="B3168" s="9" t="s">
        <v>3148</v>
      </c>
      <c r="C3168" s="9" t="s">
        <v>2560</v>
      </c>
      <c r="D3168" s="9" t="s">
        <v>32</v>
      </c>
      <c r="E3168" s="9" t="s">
        <v>77</v>
      </c>
      <c r="F3168" s="9">
        <v>4500</v>
      </c>
      <c r="G3168" s="9">
        <f t="shared" si="66"/>
        <v>27000</v>
      </c>
      <c r="H3168" s="9">
        <v>6</v>
      </c>
      <c r="I3168" s="10"/>
    </row>
    <row r="3169" spans="1:9" ht="24" customHeight="1" x14ac:dyDescent="0.25">
      <c r="A3169" s="9">
        <v>4267</v>
      </c>
      <c r="B3169" s="9" t="s">
        <v>3149</v>
      </c>
      <c r="C3169" s="9" t="s">
        <v>3150</v>
      </c>
      <c r="D3169" s="9" t="s">
        <v>32</v>
      </c>
      <c r="E3169" s="9" t="s">
        <v>77</v>
      </c>
      <c r="F3169" s="9">
        <v>10000</v>
      </c>
      <c r="G3169" s="9">
        <f t="shared" si="66"/>
        <v>100000</v>
      </c>
      <c r="H3169" s="9">
        <v>10</v>
      </c>
      <c r="I3169" s="10"/>
    </row>
    <row r="3170" spans="1:9" ht="24" customHeight="1" x14ac:dyDescent="0.25">
      <c r="A3170" s="9">
        <v>4267</v>
      </c>
      <c r="B3170" s="9" t="s">
        <v>3151</v>
      </c>
      <c r="C3170" s="9" t="s">
        <v>3152</v>
      </c>
      <c r="D3170" s="9" t="s">
        <v>32</v>
      </c>
      <c r="E3170" s="9" t="s">
        <v>77</v>
      </c>
      <c r="F3170" s="9">
        <v>20</v>
      </c>
      <c r="G3170" s="9">
        <f t="shared" si="66"/>
        <v>20000</v>
      </c>
      <c r="H3170" s="9">
        <v>1000</v>
      </c>
      <c r="I3170" s="10"/>
    </row>
    <row r="3171" spans="1:9" ht="24" customHeight="1" x14ac:dyDescent="0.25">
      <c r="A3171" s="9">
        <v>4267</v>
      </c>
      <c r="B3171" s="9" t="s">
        <v>3153</v>
      </c>
      <c r="C3171" s="9" t="s">
        <v>490</v>
      </c>
      <c r="D3171" s="9" t="s">
        <v>32</v>
      </c>
      <c r="E3171" s="9" t="s">
        <v>77</v>
      </c>
      <c r="F3171" s="9">
        <v>20</v>
      </c>
      <c r="G3171" s="9">
        <f t="shared" si="66"/>
        <v>100000</v>
      </c>
      <c r="H3171" s="9">
        <v>5000</v>
      </c>
      <c r="I3171" s="10"/>
    </row>
    <row r="3172" spans="1:9" ht="24" customHeight="1" x14ac:dyDescent="0.25">
      <c r="A3172" s="9">
        <v>4267</v>
      </c>
      <c r="B3172" s="9" t="s">
        <v>3154</v>
      </c>
      <c r="C3172" s="9" t="s">
        <v>2563</v>
      </c>
      <c r="D3172" s="9" t="s">
        <v>32</v>
      </c>
      <c r="E3172" s="9" t="s">
        <v>77</v>
      </c>
      <c r="F3172" s="9">
        <v>2500</v>
      </c>
      <c r="G3172" s="9">
        <f t="shared" si="66"/>
        <v>15000</v>
      </c>
      <c r="H3172" s="9">
        <v>6</v>
      </c>
      <c r="I3172" s="10"/>
    </row>
    <row r="3173" spans="1:9" ht="24" customHeight="1" x14ac:dyDescent="0.25">
      <c r="A3173" s="9">
        <v>4267</v>
      </c>
      <c r="B3173" s="9" t="s">
        <v>3155</v>
      </c>
      <c r="C3173" s="9" t="s">
        <v>2563</v>
      </c>
      <c r="D3173" s="9" t="s">
        <v>32</v>
      </c>
      <c r="E3173" s="9" t="s">
        <v>77</v>
      </c>
      <c r="F3173" s="9">
        <v>9000</v>
      </c>
      <c r="G3173" s="9">
        <f t="shared" si="66"/>
        <v>54000</v>
      </c>
      <c r="H3173" s="9">
        <v>6</v>
      </c>
      <c r="I3173" s="10"/>
    </row>
    <row r="3174" spans="1:9" ht="24" customHeight="1" x14ac:dyDescent="0.25">
      <c r="A3174" s="9">
        <v>5129</v>
      </c>
      <c r="B3174" s="9" t="s">
        <v>3166</v>
      </c>
      <c r="C3174" s="9" t="s">
        <v>3176</v>
      </c>
      <c r="D3174" s="9" t="s">
        <v>32</v>
      </c>
      <c r="E3174" s="9" t="s">
        <v>77</v>
      </c>
      <c r="F3174" s="9">
        <v>230000</v>
      </c>
      <c r="G3174" s="9">
        <f t="shared" si="66"/>
        <v>460000</v>
      </c>
      <c r="H3174" s="9">
        <v>2</v>
      </c>
      <c r="I3174" s="10"/>
    </row>
    <row r="3175" spans="1:9" ht="24" customHeight="1" x14ac:dyDescent="0.25">
      <c r="A3175" s="9">
        <v>5129</v>
      </c>
      <c r="B3175" s="9" t="s">
        <v>3167</v>
      </c>
      <c r="C3175" s="9" t="s">
        <v>3177</v>
      </c>
      <c r="D3175" s="9" t="s">
        <v>32</v>
      </c>
      <c r="E3175" s="9" t="s">
        <v>77</v>
      </c>
      <c r="F3175" s="9">
        <v>79000</v>
      </c>
      <c r="G3175" s="9">
        <f t="shared" si="66"/>
        <v>79000</v>
      </c>
      <c r="H3175" s="9">
        <v>1</v>
      </c>
      <c r="I3175" s="10"/>
    </row>
    <row r="3176" spans="1:9" ht="24" customHeight="1" x14ac:dyDescent="0.25">
      <c r="A3176" s="9">
        <v>5129</v>
      </c>
      <c r="B3176" s="9" t="s">
        <v>3168</v>
      </c>
      <c r="C3176" s="9" t="s">
        <v>3178</v>
      </c>
      <c r="D3176" s="9" t="s">
        <v>32</v>
      </c>
      <c r="E3176" s="9" t="s">
        <v>77</v>
      </c>
      <c r="F3176" s="9">
        <v>70000</v>
      </c>
      <c r="G3176" s="9">
        <f t="shared" si="66"/>
        <v>70000</v>
      </c>
      <c r="H3176" s="9">
        <v>1</v>
      </c>
      <c r="I3176" s="10"/>
    </row>
    <row r="3177" spans="1:9" ht="24" customHeight="1" x14ac:dyDescent="0.25">
      <c r="A3177" s="9">
        <v>5129</v>
      </c>
      <c r="B3177" s="9" t="s">
        <v>3169</v>
      </c>
      <c r="C3177" s="9" t="s">
        <v>1915</v>
      </c>
      <c r="D3177" s="9" t="s">
        <v>32</v>
      </c>
      <c r="E3177" s="9" t="s">
        <v>77</v>
      </c>
      <c r="F3177" s="9">
        <v>13000</v>
      </c>
      <c r="G3177" s="9">
        <f t="shared" si="66"/>
        <v>130000</v>
      </c>
      <c r="H3177" s="9">
        <v>10</v>
      </c>
      <c r="I3177" s="10"/>
    </row>
    <row r="3178" spans="1:9" ht="24" customHeight="1" x14ac:dyDescent="0.25">
      <c r="A3178" s="9">
        <v>5129</v>
      </c>
      <c r="B3178" s="9" t="s">
        <v>3170</v>
      </c>
      <c r="C3178" s="9" t="s">
        <v>1915</v>
      </c>
      <c r="D3178" s="9" t="s">
        <v>32</v>
      </c>
      <c r="E3178" s="9" t="s">
        <v>77</v>
      </c>
      <c r="F3178" s="9">
        <v>50000</v>
      </c>
      <c r="G3178" s="9">
        <f t="shared" si="66"/>
        <v>250000</v>
      </c>
      <c r="H3178" s="9">
        <v>5</v>
      </c>
      <c r="I3178" s="10"/>
    </row>
    <row r="3179" spans="1:9" ht="24" customHeight="1" x14ac:dyDescent="0.25">
      <c r="A3179" s="9">
        <v>5129</v>
      </c>
      <c r="B3179" s="9" t="s">
        <v>3171</v>
      </c>
      <c r="C3179" s="9" t="s">
        <v>1915</v>
      </c>
      <c r="D3179" s="9" t="s">
        <v>32</v>
      </c>
      <c r="E3179" s="9" t="s">
        <v>77</v>
      </c>
      <c r="F3179" s="9">
        <v>15000</v>
      </c>
      <c r="G3179" s="9">
        <f t="shared" si="66"/>
        <v>75000</v>
      </c>
      <c r="H3179" s="9">
        <v>5</v>
      </c>
      <c r="I3179" s="10"/>
    </row>
    <row r="3180" spans="1:9" ht="24" customHeight="1" x14ac:dyDescent="0.25">
      <c r="A3180" s="9">
        <v>5129</v>
      </c>
      <c r="B3180" s="9" t="s">
        <v>3172</v>
      </c>
      <c r="C3180" s="9" t="s">
        <v>1915</v>
      </c>
      <c r="D3180" s="9" t="s">
        <v>32</v>
      </c>
      <c r="E3180" s="9" t="s">
        <v>77</v>
      </c>
      <c r="F3180" s="9">
        <v>300000</v>
      </c>
      <c r="G3180" s="9">
        <f t="shared" si="66"/>
        <v>300000</v>
      </c>
      <c r="H3180" s="9">
        <v>1</v>
      </c>
      <c r="I3180" s="10"/>
    </row>
    <row r="3181" spans="1:9" ht="24" customHeight="1" x14ac:dyDescent="0.25">
      <c r="A3181" s="9">
        <v>5129</v>
      </c>
      <c r="B3181" s="9" t="s">
        <v>3173</v>
      </c>
      <c r="C3181" s="9" t="s">
        <v>1890</v>
      </c>
      <c r="D3181" s="9" t="s">
        <v>32</v>
      </c>
      <c r="E3181" s="9" t="s">
        <v>77</v>
      </c>
      <c r="F3181" s="9">
        <v>55000</v>
      </c>
      <c r="G3181" s="9">
        <f t="shared" si="66"/>
        <v>55000</v>
      </c>
      <c r="H3181" s="9">
        <v>1</v>
      </c>
      <c r="I3181" s="10"/>
    </row>
    <row r="3182" spans="1:9" ht="24" customHeight="1" x14ac:dyDescent="0.25">
      <c r="A3182" s="9">
        <v>5129</v>
      </c>
      <c r="B3182" s="9" t="s">
        <v>3174</v>
      </c>
      <c r="C3182" s="9" t="s">
        <v>1890</v>
      </c>
      <c r="D3182" s="9" t="s">
        <v>32</v>
      </c>
      <c r="E3182" s="9" t="s">
        <v>77</v>
      </c>
      <c r="F3182" s="9">
        <v>120000</v>
      </c>
      <c r="G3182" s="9">
        <f t="shared" si="66"/>
        <v>240000</v>
      </c>
      <c r="H3182" s="9">
        <v>2</v>
      </c>
      <c r="I3182" s="10"/>
    </row>
    <row r="3183" spans="1:9" ht="24" customHeight="1" x14ac:dyDescent="0.25">
      <c r="A3183" s="9">
        <v>5129</v>
      </c>
      <c r="B3183" s="9" t="s">
        <v>3175</v>
      </c>
      <c r="C3183" s="9" t="s">
        <v>1890</v>
      </c>
      <c r="D3183" s="9" t="s">
        <v>32</v>
      </c>
      <c r="E3183" s="9" t="s">
        <v>77</v>
      </c>
      <c r="F3183" s="9">
        <v>100000</v>
      </c>
      <c r="G3183" s="9">
        <f t="shared" si="66"/>
        <v>500000</v>
      </c>
      <c r="H3183" s="9">
        <v>5</v>
      </c>
      <c r="I3183" s="10"/>
    </row>
    <row r="3184" spans="1:9" ht="24" customHeight="1" x14ac:dyDescent="0.25">
      <c r="A3184" s="9">
        <v>5122</v>
      </c>
      <c r="B3184" s="9" t="s">
        <v>3179</v>
      </c>
      <c r="C3184" s="9" t="s">
        <v>3195</v>
      </c>
      <c r="D3184" s="9" t="s">
        <v>32</v>
      </c>
      <c r="E3184" s="9" t="s">
        <v>77</v>
      </c>
      <c r="F3184" s="9">
        <v>320000</v>
      </c>
      <c r="G3184" s="9">
        <f t="shared" si="66"/>
        <v>320000</v>
      </c>
      <c r="H3184" s="9">
        <v>1</v>
      </c>
      <c r="I3184" s="10"/>
    </row>
    <row r="3185" spans="1:9" ht="24" customHeight="1" x14ac:dyDescent="0.25">
      <c r="A3185" s="9">
        <v>5122</v>
      </c>
      <c r="B3185" s="9" t="s">
        <v>3180</v>
      </c>
      <c r="C3185" s="9" t="s">
        <v>1738</v>
      </c>
      <c r="D3185" s="9" t="s">
        <v>32</v>
      </c>
      <c r="E3185" s="9" t="s">
        <v>77</v>
      </c>
      <c r="F3185" s="9">
        <v>600000</v>
      </c>
      <c r="G3185" s="9">
        <f t="shared" si="66"/>
        <v>600000</v>
      </c>
      <c r="H3185" s="9">
        <v>1</v>
      </c>
      <c r="I3185" s="10"/>
    </row>
    <row r="3186" spans="1:9" ht="24" customHeight="1" x14ac:dyDescent="0.25">
      <c r="A3186" s="9">
        <v>5122</v>
      </c>
      <c r="B3186" s="9" t="s">
        <v>3181</v>
      </c>
      <c r="C3186" s="9" t="s">
        <v>1738</v>
      </c>
      <c r="D3186" s="9" t="s">
        <v>32</v>
      </c>
      <c r="E3186" s="9" t="s">
        <v>77</v>
      </c>
      <c r="F3186" s="9">
        <v>300000</v>
      </c>
      <c r="G3186" s="9">
        <f t="shared" si="66"/>
        <v>2100000</v>
      </c>
      <c r="H3186" s="9">
        <v>7</v>
      </c>
      <c r="I3186" s="10"/>
    </row>
    <row r="3187" spans="1:9" ht="24" customHeight="1" x14ac:dyDescent="0.25">
      <c r="A3187" s="9">
        <v>5122</v>
      </c>
      <c r="B3187" s="9" t="s">
        <v>3182</v>
      </c>
      <c r="C3187" s="9" t="s">
        <v>1734</v>
      </c>
      <c r="D3187" s="9" t="s">
        <v>32</v>
      </c>
      <c r="E3187" s="9" t="s">
        <v>77</v>
      </c>
      <c r="F3187" s="9">
        <v>90000</v>
      </c>
      <c r="G3187" s="9">
        <f t="shared" si="66"/>
        <v>900000</v>
      </c>
      <c r="H3187" s="9">
        <v>10</v>
      </c>
      <c r="I3187" s="10"/>
    </row>
    <row r="3188" spans="1:9" ht="24" customHeight="1" x14ac:dyDescent="0.25">
      <c r="A3188" s="9">
        <v>5122</v>
      </c>
      <c r="B3188" s="9" t="s">
        <v>3183</v>
      </c>
      <c r="C3188" s="9" t="s">
        <v>1734</v>
      </c>
      <c r="D3188" s="9" t="s">
        <v>32</v>
      </c>
      <c r="E3188" s="9" t="s">
        <v>77</v>
      </c>
      <c r="F3188" s="9">
        <v>300000</v>
      </c>
      <c r="G3188" s="9">
        <f t="shared" si="66"/>
        <v>300000</v>
      </c>
      <c r="H3188" s="9">
        <v>1</v>
      </c>
      <c r="I3188" s="10"/>
    </row>
    <row r="3189" spans="1:9" ht="24" customHeight="1" x14ac:dyDescent="0.25">
      <c r="A3189" s="9">
        <v>5122</v>
      </c>
      <c r="B3189" s="9" t="s">
        <v>3184</v>
      </c>
      <c r="C3189" s="9" t="s">
        <v>1708</v>
      </c>
      <c r="D3189" s="9" t="s">
        <v>32</v>
      </c>
      <c r="E3189" s="9" t="s">
        <v>77</v>
      </c>
      <c r="F3189" s="9">
        <v>65000</v>
      </c>
      <c r="G3189" s="9">
        <f t="shared" si="66"/>
        <v>1300000</v>
      </c>
      <c r="H3189" s="9">
        <v>20</v>
      </c>
      <c r="I3189" s="10"/>
    </row>
    <row r="3190" spans="1:9" ht="24" customHeight="1" x14ac:dyDescent="0.25">
      <c r="A3190" s="9">
        <v>5122</v>
      </c>
      <c r="B3190" s="9" t="s">
        <v>3185</v>
      </c>
      <c r="C3190" s="9" t="s">
        <v>2346</v>
      </c>
      <c r="D3190" s="9" t="s">
        <v>32</v>
      </c>
      <c r="E3190" s="9" t="s">
        <v>77</v>
      </c>
      <c r="F3190" s="9">
        <v>500000</v>
      </c>
      <c r="G3190" s="9">
        <f t="shared" si="66"/>
        <v>1500000</v>
      </c>
      <c r="H3190" s="9">
        <v>3</v>
      </c>
      <c r="I3190" s="10"/>
    </row>
    <row r="3191" spans="1:9" ht="24" customHeight="1" x14ac:dyDescent="0.25">
      <c r="A3191" s="9">
        <v>5122</v>
      </c>
      <c r="B3191" s="9" t="s">
        <v>3186</v>
      </c>
      <c r="C3191" s="9" t="s">
        <v>2407</v>
      </c>
      <c r="D3191" s="9" t="s">
        <v>32</v>
      </c>
      <c r="E3191" s="9" t="s">
        <v>77</v>
      </c>
      <c r="F3191" s="9">
        <v>150000</v>
      </c>
      <c r="G3191" s="9">
        <f t="shared" si="66"/>
        <v>150000</v>
      </c>
      <c r="H3191" s="9">
        <v>1</v>
      </c>
      <c r="I3191" s="10"/>
    </row>
    <row r="3192" spans="1:9" ht="24" customHeight="1" x14ac:dyDescent="0.25">
      <c r="A3192" s="9">
        <v>5122</v>
      </c>
      <c r="B3192" s="9" t="s">
        <v>3187</v>
      </c>
      <c r="C3192" s="9" t="s">
        <v>3196</v>
      </c>
      <c r="D3192" s="9" t="s">
        <v>32</v>
      </c>
      <c r="E3192" s="9" t="s">
        <v>77</v>
      </c>
      <c r="F3192" s="9">
        <v>50000</v>
      </c>
      <c r="G3192" s="9">
        <f t="shared" si="66"/>
        <v>100000</v>
      </c>
      <c r="H3192" s="9">
        <v>2</v>
      </c>
      <c r="I3192" s="10"/>
    </row>
    <row r="3193" spans="1:9" ht="24" customHeight="1" x14ac:dyDescent="0.25">
      <c r="A3193" s="9">
        <v>5122</v>
      </c>
      <c r="B3193" s="9" t="s">
        <v>3188</v>
      </c>
      <c r="C3193" s="9" t="s">
        <v>3197</v>
      </c>
      <c r="D3193" s="9" t="s">
        <v>32</v>
      </c>
      <c r="E3193" s="9" t="s">
        <v>77</v>
      </c>
      <c r="F3193" s="9">
        <v>15000</v>
      </c>
      <c r="G3193" s="9">
        <f t="shared" si="66"/>
        <v>225000</v>
      </c>
      <c r="H3193" s="9">
        <v>15</v>
      </c>
      <c r="I3193" s="10"/>
    </row>
    <row r="3194" spans="1:9" ht="24" customHeight="1" x14ac:dyDescent="0.25">
      <c r="A3194" s="9">
        <v>5122</v>
      </c>
      <c r="B3194" s="9" t="s">
        <v>3189</v>
      </c>
      <c r="C3194" s="9" t="s">
        <v>3198</v>
      </c>
      <c r="D3194" s="9" t="s">
        <v>32</v>
      </c>
      <c r="E3194" s="9" t="s">
        <v>77</v>
      </c>
      <c r="F3194" s="9">
        <v>57500</v>
      </c>
      <c r="G3194" s="9">
        <f t="shared" si="66"/>
        <v>575000</v>
      </c>
      <c r="H3194" s="9">
        <v>10</v>
      </c>
      <c r="I3194" s="10"/>
    </row>
    <row r="3195" spans="1:9" ht="24" customHeight="1" x14ac:dyDescent="0.25">
      <c r="A3195" s="9">
        <v>5122</v>
      </c>
      <c r="B3195" s="9" t="s">
        <v>3190</v>
      </c>
      <c r="C3195" s="9" t="s">
        <v>3199</v>
      </c>
      <c r="D3195" s="9" t="s">
        <v>32</v>
      </c>
      <c r="E3195" s="9" t="s">
        <v>77</v>
      </c>
      <c r="F3195" s="9">
        <v>35000</v>
      </c>
      <c r="G3195" s="9">
        <f t="shared" si="66"/>
        <v>70000</v>
      </c>
      <c r="H3195" s="9">
        <v>2</v>
      </c>
      <c r="I3195" s="10"/>
    </row>
    <row r="3196" spans="1:9" ht="24" customHeight="1" x14ac:dyDescent="0.25">
      <c r="A3196" s="9">
        <v>5122</v>
      </c>
      <c r="B3196" s="9" t="s">
        <v>3191</v>
      </c>
      <c r="C3196" s="9" t="s">
        <v>3200</v>
      </c>
      <c r="D3196" s="9" t="s">
        <v>32</v>
      </c>
      <c r="E3196" s="9" t="s">
        <v>77</v>
      </c>
      <c r="F3196" s="9">
        <v>300000</v>
      </c>
      <c r="G3196" s="9">
        <f t="shared" si="66"/>
        <v>300000</v>
      </c>
      <c r="H3196" s="9">
        <v>1</v>
      </c>
      <c r="I3196" s="10"/>
    </row>
    <row r="3197" spans="1:9" ht="24" customHeight="1" x14ac:dyDescent="0.25">
      <c r="A3197" s="9">
        <v>5122</v>
      </c>
      <c r="B3197" s="9" t="s">
        <v>3192</v>
      </c>
      <c r="C3197" s="9" t="s">
        <v>3201</v>
      </c>
      <c r="D3197" s="9" t="s">
        <v>32</v>
      </c>
      <c r="E3197" s="9" t="s">
        <v>77</v>
      </c>
      <c r="F3197" s="9">
        <v>50000</v>
      </c>
      <c r="G3197" s="9">
        <f t="shared" si="66"/>
        <v>50000</v>
      </c>
      <c r="H3197" s="9">
        <v>1</v>
      </c>
      <c r="I3197" s="10"/>
    </row>
    <row r="3198" spans="1:9" ht="24" customHeight="1" x14ac:dyDescent="0.25">
      <c r="A3198" s="9">
        <v>5122</v>
      </c>
      <c r="B3198" s="9" t="s">
        <v>3193</v>
      </c>
      <c r="C3198" s="9" t="s">
        <v>2957</v>
      </c>
      <c r="D3198" s="9" t="s">
        <v>32</v>
      </c>
      <c r="E3198" s="9" t="s">
        <v>77</v>
      </c>
      <c r="F3198" s="9">
        <v>168000</v>
      </c>
      <c r="G3198" s="9">
        <f t="shared" si="66"/>
        <v>1008000</v>
      </c>
      <c r="H3198" s="9">
        <v>6</v>
      </c>
      <c r="I3198" s="10"/>
    </row>
    <row r="3199" spans="1:9" ht="24" customHeight="1" x14ac:dyDescent="0.25">
      <c r="A3199" s="9">
        <v>5122</v>
      </c>
      <c r="B3199" s="9" t="s">
        <v>3194</v>
      </c>
      <c r="C3199" s="9" t="s">
        <v>1789</v>
      </c>
      <c r="D3199" s="9" t="s">
        <v>32</v>
      </c>
      <c r="E3199" s="9" t="s">
        <v>77</v>
      </c>
      <c r="F3199" s="9">
        <v>502000</v>
      </c>
      <c r="G3199" s="9">
        <f>H3199*F3199</f>
        <v>502000</v>
      </c>
      <c r="H3199" s="9">
        <v>1</v>
      </c>
      <c r="I3199" s="10"/>
    </row>
    <row r="3200" spans="1:9" ht="24" customHeight="1" x14ac:dyDescent="0.25">
      <c r="A3200" s="9">
        <v>4237</v>
      </c>
      <c r="B3200" s="9" t="s">
        <v>3945</v>
      </c>
      <c r="C3200" s="9" t="s">
        <v>3946</v>
      </c>
      <c r="D3200" s="9" t="s">
        <v>26</v>
      </c>
      <c r="E3200" s="9" t="s">
        <v>33</v>
      </c>
      <c r="F3200" s="9">
        <v>17700</v>
      </c>
      <c r="G3200" s="9">
        <f t="shared" ref="G3200:G3204" si="67">H3200*F3200</f>
        <v>26550</v>
      </c>
      <c r="H3200" s="9">
        <v>1.5</v>
      </c>
      <c r="I3200" s="10"/>
    </row>
    <row r="3201" spans="1:9" ht="24" customHeight="1" x14ac:dyDescent="0.25">
      <c r="A3201" s="9">
        <v>4237</v>
      </c>
      <c r="B3201" s="9" t="s">
        <v>3947</v>
      </c>
      <c r="C3201" s="9" t="s">
        <v>3946</v>
      </c>
      <c r="D3201" s="9" t="s">
        <v>26</v>
      </c>
      <c r="E3201" s="9" t="s">
        <v>33</v>
      </c>
      <c r="F3201" s="9">
        <v>14490</v>
      </c>
      <c r="G3201" s="9">
        <f t="shared" si="67"/>
        <v>30429</v>
      </c>
      <c r="H3201" s="9">
        <v>2.1</v>
      </c>
      <c r="I3201" s="10"/>
    </row>
    <row r="3202" spans="1:9" ht="24" customHeight="1" x14ac:dyDescent="0.25">
      <c r="A3202" s="9">
        <v>4264</v>
      </c>
      <c r="B3202" s="9" t="s">
        <v>5297</v>
      </c>
      <c r="C3202" s="9" t="s">
        <v>2776</v>
      </c>
      <c r="D3202" s="9" t="s">
        <v>32</v>
      </c>
      <c r="E3202" s="9" t="s">
        <v>33</v>
      </c>
      <c r="F3202" s="9">
        <v>175</v>
      </c>
      <c r="G3202" s="9">
        <f t="shared" si="67"/>
        <v>6125</v>
      </c>
      <c r="H3202" s="9">
        <v>35</v>
      </c>
      <c r="I3202" s="10"/>
    </row>
    <row r="3203" spans="1:9" ht="24" customHeight="1" x14ac:dyDescent="0.25">
      <c r="A3203" s="9">
        <v>4264</v>
      </c>
      <c r="B3203" s="9" t="s">
        <v>5298</v>
      </c>
      <c r="C3203" s="9" t="s">
        <v>2776</v>
      </c>
      <c r="D3203" s="9" t="s">
        <v>32</v>
      </c>
      <c r="E3203" s="9" t="s">
        <v>33</v>
      </c>
      <c r="F3203" s="9">
        <v>98</v>
      </c>
      <c r="G3203" s="9">
        <f t="shared" si="67"/>
        <v>2744</v>
      </c>
      <c r="H3203" s="9">
        <v>28</v>
      </c>
      <c r="I3203" s="10"/>
    </row>
    <row r="3204" spans="1:9" ht="24" customHeight="1" x14ac:dyDescent="0.25">
      <c r="A3204" s="9">
        <v>4264</v>
      </c>
      <c r="B3204" s="9" t="s">
        <v>5299</v>
      </c>
      <c r="C3204" s="9" t="s">
        <v>37</v>
      </c>
      <c r="D3204" s="9" t="s">
        <v>32</v>
      </c>
      <c r="E3204" s="9" t="s">
        <v>33</v>
      </c>
      <c r="F3204" s="9">
        <v>470</v>
      </c>
      <c r="G3204" s="9">
        <f t="shared" si="67"/>
        <v>8308190</v>
      </c>
      <c r="H3204" s="9">
        <v>17677</v>
      </c>
      <c r="I3204" s="10"/>
    </row>
    <row r="3205" spans="1:9" ht="15" customHeight="1" x14ac:dyDescent="0.25">
      <c r="A3205" s="23" t="s">
        <v>18</v>
      </c>
      <c r="B3205" s="24"/>
      <c r="C3205" s="24"/>
      <c r="D3205" s="24"/>
      <c r="E3205" s="24"/>
      <c r="F3205" s="24"/>
      <c r="G3205" s="24"/>
      <c r="H3205" s="25"/>
    </row>
    <row r="3206" spans="1:9" ht="24" customHeight="1" x14ac:dyDescent="0.25">
      <c r="A3206" s="9">
        <v>4213</v>
      </c>
      <c r="B3206" s="9" t="s">
        <v>259</v>
      </c>
      <c r="C3206" s="9" t="s">
        <v>120</v>
      </c>
      <c r="D3206" s="9" t="s">
        <v>65</v>
      </c>
      <c r="E3206" s="9" t="s">
        <v>27</v>
      </c>
      <c r="F3206" s="9">
        <v>5700000</v>
      </c>
      <c r="G3206" s="9">
        <v>5700000</v>
      </c>
      <c r="H3206" s="9">
        <v>1</v>
      </c>
      <c r="I3206" s="10"/>
    </row>
    <row r="3207" spans="1:9" ht="24" customHeight="1" x14ac:dyDescent="0.25">
      <c r="A3207" s="9">
        <v>4214</v>
      </c>
      <c r="B3207" s="9" t="s">
        <v>271</v>
      </c>
      <c r="C3207" s="9" t="s">
        <v>114</v>
      </c>
      <c r="D3207" s="9" t="s">
        <v>32</v>
      </c>
      <c r="E3207" s="9" t="s">
        <v>27</v>
      </c>
      <c r="F3207" s="9">
        <v>3409200</v>
      </c>
      <c r="G3207" s="9">
        <v>3409200</v>
      </c>
      <c r="H3207" s="9">
        <v>1</v>
      </c>
      <c r="I3207" s="10"/>
    </row>
    <row r="3208" spans="1:9" ht="24" customHeight="1" x14ac:dyDescent="0.25">
      <c r="A3208" s="9">
        <v>4214</v>
      </c>
      <c r="B3208" s="9" t="s">
        <v>272</v>
      </c>
      <c r="C3208" s="9" t="s">
        <v>118</v>
      </c>
      <c r="D3208" s="9" t="s">
        <v>32</v>
      </c>
      <c r="E3208" s="9" t="s">
        <v>27</v>
      </c>
      <c r="F3208" s="9">
        <v>57540</v>
      </c>
      <c r="G3208" s="9">
        <v>57540</v>
      </c>
      <c r="H3208" s="9">
        <v>1</v>
      </c>
      <c r="I3208" s="10"/>
    </row>
    <row r="3209" spans="1:9" ht="24" customHeight="1" x14ac:dyDescent="0.25">
      <c r="A3209" s="9">
        <v>4252</v>
      </c>
      <c r="B3209" s="9" t="s">
        <v>429</v>
      </c>
      <c r="C3209" s="9" t="s">
        <v>430</v>
      </c>
      <c r="D3209" s="9" t="s">
        <v>65</v>
      </c>
      <c r="E3209" s="9" t="s">
        <v>27</v>
      </c>
      <c r="F3209" s="9">
        <v>0</v>
      </c>
      <c r="G3209" s="9">
        <v>0</v>
      </c>
      <c r="H3209" s="9">
        <v>1</v>
      </c>
      <c r="I3209" s="10"/>
    </row>
    <row r="3210" spans="1:9" ht="24" customHeight="1" x14ac:dyDescent="0.25">
      <c r="A3210" s="9">
        <v>4241</v>
      </c>
      <c r="B3210" s="9" t="s">
        <v>445</v>
      </c>
      <c r="C3210" s="9" t="s">
        <v>122</v>
      </c>
      <c r="D3210" s="9" t="s">
        <v>26</v>
      </c>
      <c r="E3210" s="9" t="s">
        <v>27</v>
      </c>
      <c r="F3210" s="9">
        <v>0</v>
      </c>
      <c r="G3210" s="9">
        <v>0</v>
      </c>
      <c r="H3210" s="9">
        <v>1</v>
      </c>
      <c r="I3210" s="10"/>
    </row>
    <row r="3211" spans="1:9" ht="24" customHeight="1" x14ac:dyDescent="0.25">
      <c r="A3211" s="9">
        <v>4252</v>
      </c>
      <c r="B3211" s="9" t="s">
        <v>465</v>
      </c>
      <c r="C3211" s="9" t="s">
        <v>112</v>
      </c>
      <c r="D3211" s="9" t="s">
        <v>65</v>
      </c>
      <c r="E3211" s="9" t="s">
        <v>27</v>
      </c>
      <c r="F3211" s="9">
        <v>0</v>
      </c>
      <c r="G3211" s="9">
        <v>0</v>
      </c>
      <c r="H3211" s="9">
        <v>1</v>
      </c>
      <c r="I3211" s="10"/>
    </row>
    <row r="3212" spans="1:9" ht="24" customHeight="1" x14ac:dyDescent="0.25">
      <c r="A3212" s="9">
        <v>4214</v>
      </c>
      <c r="B3212" s="9" t="s">
        <v>743</v>
      </c>
      <c r="C3212" s="9" t="s">
        <v>116</v>
      </c>
      <c r="D3212" s="9" t="s">
        <v>26</v>
      </c>
      <c r="E3212" s="9" t="s">
        <v>27</v>
      </c>
      <c r="F3212" s="9">
        <v>2000000</v>
      </c>
      <c r="G3212" s="9">
        <v>2000000</v>
      </c>
      <c r="H3212" s="9">
        <v>1</v>
      </c>
      <c r="I3212" s="10"/>
    </row>
    <row r="3213" spans="1:9" ht="24" customHeight="1" x14ac:dyDescent="0.25">
      <c r="A3213" s="9">
        <v>4252</v>
      </c>
      <c r="B3213" s="9" t="s">
        <v>1757</v>
      </c>
      <c r="C3213" s="9" t="s">
        <v>112</v>
      </c>
      <c r="D3213" s="9" t="s">
        <v>65</v>
      </c>
      <c r="E3213" s="9" t="s">
        <v>27</v>
      </c>
      <c r="F3213" s="9">
        <v>1500000</v>
      </c>
      <c r="G3213" s="9">
        <v>1500000</v>
      </c>
      <c r="H3213" s="9">
        <v>1</v>
      </c>
      <c r="I3213" s="10"/>
    </row>
    <row r="3214" spans="1:9" ht="24" customHeight="1" x14ac:dyDescent="0.25">
      <c r="A3214" s="9">
        <v>4252</v>
      </c>
      <c r="B3214" s="9" t="s">
        <v>1758</v>
      </c>
      <c r="C3214" s="9" t="s">
        <v>430</v>
      </c>
      <c r="D3214" s="9" t="s">
        <v>26</v>
      </c>
      <c r="E3214" s="9" t="s">
        <v>27</v>
      </c>
      <c r="F3214" s="9">
        <v>504000</v>
      </c>
      <c r="G3214" s="9">
        <v>504000</v>
      </c>
      <c r="H3214" s="9">
        <v>1</v>
      </c>
      <c r="I3214" s="10"/>
    </row>
    <row r="3215" spans="1:9" ht="24" customHeight="1" x14ac:dyDescent="0.25">
      <c r="A3215" s="9">
        <v>4241</v>
      </c>
      <c r="B3215" s="9" t="s">
        <v>1762</v>
      </c>
      <c r="C3215" s="9" t="s">
        <v>122</v>
      </c>
      <c r="D3215" s="9" t="s">
        <v>26</v>
      </c>
      <c r="E3215" s="9" t="s">
        <v>27</v>
      </c>
      <c r="F3215" s="9">
        <v>77900</v>
      </c>
      <c r="G3215" s="9">
        <v>77900</v>
      </c>
      <c r="H3215" s="9">
        <v>1</v>
      </c>
      <c r="I3215" s="10"/>
    </row>
    <row r="3216" spans="1:9" ht="24" customHeight="1" x14ac:dyDescent="0.25">
      <c r="A3216" s="9">
        <v>4252</v>
      </c>
      <c r="B3216" s="9" t="s">
        <v>2872</v>
      </c>
      <c r="C3216" s="9" t="s">
        <v>155</v>
      </c>
      <c r="D3216" s="9" t="s">
        <v>65</v>
      </c>
      <c r="E3216" s="9" t="s">
        <v>27</v>
      </c>
      <c r="F3216" s="9">
        <v>2200000</v>
      </c>
      <c r="G3216" s="9">
        <v>2200000</v>
      </c>
      <c r="H3216" s="9">
        <v>1</v>
      </c>
      <c r="I3216" s="10"/>
    </row>
    <row r="3217" spans="1:9" ht="24" customHeight="1" x14ac:dyDescent="0.25">
      <c r="A3217" s="9">
        <v>4252</v>
      </c>
      <c r="B3217" s="9" t="s">
        <v>2873</v>
      </c>
      <c r="C3217" s="9" t="s">
        <v>151</v>
      </c>
      <c r="D3217" s="9" t="s">
        <v>65</v>
      </c>
      <c r="E3217" s="9" t="s">
        <v>27</v>
      </c>
      <c r="F3217" s="9">
        <v>100000</v>
      </c>
      <c r="G3217" s="9">
        <v>100000</v>
      </c>
      <c r="H3217" s="9">
        <v>1</v>
      </c>
      <c r="I3217" s="10"/>
    </row>
    <row r="3218" spans="1:9" ht="24" customHeight="1" x14ac:dyDescent="0.25">
      <c r="A3218" s="9">
        <v>4252</v>
      </c>
      <c r="B3218" s="9" t="s">
        <v>2874</v>
      </c>
      <c r="C3218" s="9" t="s">
        <v>423</v>
      </c>
      <c r="D3218" s="9" t="s">
        <v>65</v>
      </c>
      <c r="E3218" s="9" t="s">
        <v>27</v>
      </c>
      <c r="F3218" s="9">
        <v>500000</v>
      </c>
      <c r="G3218" s="9">
        <v>500000</v>
      </c>
      <c r="H3218" s="9">
        <v>1</v>
      </c>
      <c r="I3218" s="10"/>
    </row>
    <row r="3219" spans="1:9" ht="24" customHeight="1" x14ac:dyDescent="0.25">
      <c r="A3219" s="9">
        <v>4252</v>
      </c>
      <c r="B3219" s="9" t="s">
        <v>2875</v>
      </c>
      <c r="C3219" s="9" t="s">
        <v>443</v>
      </c>
      <c r="D3219" s="9" t="s">
        <v>65</v>
      </c>
      <c r="E3219" s="9" t="s">
        <v>27</v>
      </c>
      <c r="F3219" s="9">
        <v>2150000</v>
      </c>
      <c r="G3219" s="9">
        <v>2150000</v>
      </c>
      <c r="H3219" s="9">
        <v>1</v>
      </c>
      <c r="I3219" s="10"/>
    </row>
    <row r="3220" spans="1:9" ht="24" customHeight="1" x14ac:dyDescent="0.25">
      <c r="A3220" s="9">
        <v>4241</v>
      </c>
      <c r="B3220" s="9" t="s">
        <v>3778</v>
      </c>
      <c r="C3220" s="9" t="s">
        <v>1251</v>
      </c>
      <c r="D3220" s="9" t="s">
        <v>32</v>
      </c>
      <c r="E3220" s="9" t="s">
        <v>27</v>
      </c>
      <c r="F3220" s="9">
        <v>0</v>
      </c>
      <c r="G3220" s="9">
        <v>0</v>
      </c>
      <c r="H3220" s="9">
        <v>1</v>
      </c>
      <c r="I3220" s="10"/>
    </row>
    <row r="3221" spans="1:9" ht="15" customHeight="1" x14ac:dyDescent="0.25">
      <c r="A3221" s="20" t="s">
        <v>775</v>
      </c>
      <c r="B3221" s="21"/>
      <c r="C3221" s="21"/>
      <c r="D3221" s="21"/>
      <c r="E3221" s="21"/>
      <c r="F3221" s="21"/>
      <c r="G3221" s="21"/>
      <c r="H3221" s="22"/>
    </row>
    <row r="3222" spans="1:9" ht="15" customHeight="1" x14ac:dyDescent="0.25">
      <c r="A3222" s="23" t="s">
        <v>40</v>
      </c>
      <c r="B3222" s="24"/>
      <c r="C3222" s="24"/>
      <c r="D3222" s="24"/>
      <c r="E3222" s="24"/>
      <c r="F3222" s="24"/>
      <c r="G3222" s="24"/>
      <c r="H3222" s="25"/>
    </row>
    <row r="3223" spans="1:9" ht="24" customHeight="1" x14ac:dyDescent="0.25">
      <c r="A3223" s="9">
        <v>5134</v>
      </c>
      <c r="B3223" s="9" t="s">
        <v>776</v>
      </c>
      <c r="C3223" s="9" t="s">
        <v>62</v>
      </c>
      <c r="D3223" s="9" t="s">
        <v>65</v>
      </c>
      <c r="E3223" s="9" t="s">
        <v>27</v>
      </c>
      <c r="F3223" s="9">
        <v>650000</v>
      </c>
      <c r="G3223" s="9">
        <v>650000</v>
      </c>
      <c r="H3223" s="9">
        <v>1</v>
      </c>
      <c r="I3223" s="10"/>
    </row>
    <row r="3224" spans="1:9" ht="24" customHeight="1" x14ac:dyDescent="0.25">
      <c r="A3224" s="9">
        <v>5134</v>
      </c>
      <c r="B3224" s="9" t="s">
        <v>777</v>
      </c>
      <c r="C3224" s="9" t="s">
        <v>62</v>
      </c>
      <c r="D3224" s="9" t="s">
        <v>65</v>
      </c>
      <c r="E3224" s="9" t="s">
        <v>27</v>
      </c>
      <c r="F3224" s="9">
        <v>650000</v>
      </c>
      <c r="G3224" s="9">
        <v>650000</v>
      </c>
      <c r="H3224" s="9">
        <v>1</v>
      </c>
      <c r="I3224" s="10"/>
    </row>
    <row r="3225" spans="1:9" ht="24" customHeight="1" x14ac:dyDescent="0.25">
      <c r="A3225" s="9">
        <v>5134</v>
      </c>
      <c r="B3225" s="9" t="s">
        <v>778</v>
      </c>
      <c r="C3225" s="9" t="s">
        <v>62</v>
      </c>
      <c r="D3225" s="9" t="s">
        <v>65</v>
      </c>
      <c r="E3225" s="9" t="s">
        <v>27</v>
      </c>
      <c r="F3225" s="9">
        <v>650000</v>
      </c>
      <c r="G3225" s="9">
        <v>650000</v>
      </c>
      <c r="H3225" s="9">
        <v>1</v>
      </c>
      <c r="I3225" s="10"/>
    </row>
    <row r="3226" spans="1:9" ht="24" customHeight="1" x14ac:dyDescent="0.25">
      <c r="A3226" s="9">
        <v>5134</v>
      </c>
      <c r="B3226" s="9" t="s">
        <v>779</v>
      </c>
      <c r="C3226" s="9" t="s">
        <v>62</v>
      </c>
      <c r="D3226" s="9" t="s">
        <v>65</v>
      </c>
      <c r="E3226" s="9" t="s">
        <v>27</v>
      </c>
      <c r="F3226" s="9">
        <v>650000</v>
      </c>
      <c r="G3226" s="9">
        <v>650000</v>
      </c>
      <c r="H3226" s="9">
        <v>1</v>
      </c>
      <c r="I3226" s="10"/>
    </row>
    <row r="3227" spans="1:9" ht="24" customHeight="1" x14ac:dyDescent="0.25">
      <c r="A3227" s="9">
        <v>5134</v>
      </c>
      <c r="B3227" s="9" t="s">
        <v>780</v>
      </c>
      <c r="C3227" s="9" t="s">
        <v>62</v>
      </c>
      <c r="D3227" s="9" t="s">
        <v>65</v>
      </c>
      <c r="E3227" s="9" t="s">
        <v>27</v>
      </c>
      <c r="F3227" s="9">
        <v>650000</v>
      </c>
      <c r="G3227" s="9">
        <v>650000</v>
      </c>
      <c r="H3227" s="9">
        <v>1</v>
      </c>
      <c r="I3227" s="10"/>
    </row>
    <row r="3228" spans="1:9" ht="24" customHeight="1" x14ac:dyDescent="0.25">
      <c r="A3228" s="9">
        <v>5134</v>
      </c>
      <c r="B3228" s="9" t="s">
        <v>781</v>
      </c>
      <c r="C3228" s="9" t="s">
        <v>62</v>
      </c>
      <c r="D3228" s="9" t="s">
        <v>65</v>
      </c>
      <c r="E3228" s="9" t="s">
        <v>27</v>
      </c>
      <c r="F3228" s="9">
        <v>650000</v>
      </c>
      <c r="G3228" s="9">
        <v>650000</v>
      </c>
      <c r="H3228" s="9">
        <v>1</v>
      </c>
      <c r="I3228" s="10"/>
    </row>
    <row r="3229" spans="1:9" ht="24" customHeight="1" x14ac:dyDescent="0.25">
      <c r="A3229" s="9">
        <v>5134</v>
      </c>
      <c r="B3229" s="9" t="s">
        <v>782</v>
      </c>
      <c r="C3229" s="9" t="s">
        <v>62</v>
      </c>
      <c r="D3229" s="9" t="s">
        <v>65</v>
      </c>
      <c r="E3229" s="9" t="s">
        <v>27</v>
      </c>
      <c r="F3229" s="9">
        <v>650000</v>
      </c>
      <c r="G3229" s="9">
        <v>650000</v>
      </c>
      <c r="H3229" s="9">
        <v>1</v>
      </c>
      <c r="I3229" s="10"/>
    </row>
    <row r="3230" spans="1:9" ht="24" customHeight="1" x14ac:dyDescent="0.25">
      <c r="A3230" s="9">
        <v>5134</v>
      </c>
      <c r="B3230" s="9" t="s">
        <v>783</v>
      </c>
      <c r="C3230" s="9" t="s">
        <v>62</v>
      </c>
      <c r="D3230" s="9" t="s">
        <v>65</v>
      </c>
      <c r="E3230" s="9" t="s">
        <v>27</v>
      </c>
      <c r="F3230" s="9">
        <v>0</v>
      </c>
      <c r="G3230" s="9">
        <v>0</v>
      </c>
      <c r="H3230" s="9">
        <v>1</v>
      </c>
      <c r="I3230" s="10"/>
    </row>
    <row r="3231" spans="1:9" ht="24" customHeight="1" x14ac:dyDescent="0.25">
      <c r="A3231" s="9">
        <v>5134</v>
      </c>
      <c r="B3231" s="9" t="s">
        <v>784</v>
      </c>
      <c r="C3231" s="9" t="s">
        <v>62</v>
      </c>
      <c r="D3231" s="9" t="s">
        <v>65</v>
      </c>
      <c r="E3231" s="9" t="s">
        <v>27</v>
      </c>
      <c r="F3231" s="9">
        <v>650000</v>
      </c>
      <c r="G3231" s="9">
        <v>650000</v>
      </c>
      <c r="H3231" s="9">
        <v>1</v>
      </c>
      <c r="I3231" s="10"/>
    </row>
    <row r="3232" spans="1:9" ht="24" customHeight="1" x14ac:dyDescent="0.25">
      <c r="A3232" s="9">
        <v>5134</v>
      </c>
      <c r="B3232" s="9" t="s">
        <v>785</v>
      </c>
      <c r="C3232" s="9" t="s">
        <v>62</v>
      </c>
      <c r="D3232" s="9" t="s">
        <v>65</v>
      </c>
      <c r="E3232" s="9" t="s">
        <v>27</v>
      </c>
      <c r="F3232" s="9">
        <v>650000</v>
      </c>
      <c r="G3232" s="9">
        <v>650000</v>
      </c>
      <c r="H3232" s="9">
        <v>1</v>
      </c>
      <c r="I3232" s="10"/>
    </row>
    <row r="3233" spans="1:9" ht="15" customHeight="1" x14ac:dyDescent="0.25">
      <c r="A3233" s="20" t="s">
        <v>254</v>
      </c>
      <c r="B3233" s="21"/>
      <c r="C3233" s="21"/>
      <c r="D3233" s="21"/>
      <c r="E3233" s="21"/>
      <c r="F3233" s="21"/>
      <c r="G3233" s="21"/>
      <c r="H3233" s="22"/>
    </row>
    <row r="3234" spans="1:9" ht="15" customHeight="1" x14ac:dyDescent="0.25">
      <c r="A3234" s="23" t="s">
        <v>40</v>
      </c>
      <c r="B3234" s="24"/>
      <c r="C3234" s="24"/>
      <c r="D3234" s="24"/>
      <c r="E3234" s="24"/>
      <c r="F3234" s="24"/>
      <c r="G3234" s="24"/>
      <c r="H3234" s="25"/>
    </row>
    <row r="3235" spans="1:9" ht="24" customHeight="1" x14ac:dyDescent="0.25">
      <c r="A3235" s="9">
        <v>4251</v>
      </c>
      <c r="B3235" s="9" t="s">
        <v>255</v>
      </c>
      <c r="C3235" s="9" t="s">
        <v>42</v>
      </c>
      <c r="D3235" s="9" t="s">
        <v>48</v>
      </c>
      <c r="E3235" s="9" t="s">
        <v>27</v>
      </c>
      <c r="F3235" s="9">
        <v>0</v>
      </c>
      <c r="G3235" s="9">
        <v>0</v>
      </c>
      <c r="H3235" s="9">
        <v>1</v>
      </c>
      <c r="I3235" s="10"/>
    </row>
    <row r="3236" spans="1:9" ht="24" customHeight="1" x14ac:dyDescent="0.25">
      <c r="A3236" s="9">
        <v>4251</v>
      </c>
      <c r="B3236" s="9" t="s">
        <v>2147</v>
      </c>
      <c r="C3236" s="9" t="s">
        <v>42</v>
      </c>
      <c r="D3236" s="9" t="s">
        <v>48</v>
      </c>
      <c r="E3236" s="9" t="s">
        <v>27</v>
      </c>
      <c r="F3236" s="9">
        <v>118200000</v>
      </c>
      <c r="G3236" s="9">
        <v>118200000</v>
      </c>
      <c r="H3236" s="9">
        <v>1</v>
      </c>
      <c r="I3236" s="10"/>
    </row>
    <row r="3237" spans="1:9" ht="24" customHeight="1" x14ac:dyDescent="0.25">
      <c r="A3237" s="9">
        <v>4251</v>
      </c>
      <c r="B3237" s="9" t="s">
        <v>3028</v>
      </c>
      <c r="C3237" s="9" t="s">
        <v>42</v>
      </c>
      <c r="D3237" s="9" t="s">
        <v>65</v>
      </c>
      <c r="E3237" s="9" t="s">
        <v>27</v>
      </c>
      <c r="F3237" s="9">
        <v>9000000</v>
      </c>
      <c r="G3237" s="9">
        <v>9000000</v>
      </c>
      <c r="H3237" s="9">
        <v>1</v>
      </c>
      <c r="I3237" s="10"/>
    </row>
    <row r="3238" spans="1:9" ht="24" customHeight="1" x14ac:dyDescent="0.25">
      <c r="A3238" s="9">
        <v>4251</v>
      </c>
      <c r="B3238" s="9" t="s">
        <v>893</v>
      </c>
      <c r="C3238" s="9" t="s">
        <v>42</v>
      </c>
      <c r="D3238" s="9" t="s">
        <v>48</v>
      </c>
      <c r="E3238" s="9" t="s">
        <v>27</v>
      </c>
      <c r="F3238" s="9">
        <v>0</v>
      </c>
      <c r="G3238" s="9">
        <v>0</v>
      </c>
      <c r="H3238" s="9">
        <v>1</v>
      </c>
      <c r="I3238" s="10"/>
    </row>
    <row r="3239" spans="1:9" ht="15" customHeight="1" x14ac:dyDescent="0.25">
      <c r="A3239" s="23" t="s">
        <v>18</v>
      </c>
      <c r="B3239" s="24"/>
      <c r="C3239" s="24"/>
      <c r="D3239" s="24"/>
      <c r="E3239" s="24"/>
      <c r="F3239" s="24"/>
      <c r="G3239" s="24"/>
      <c r="H3239" s="25"/>
    </row>
    <row r="3240" spans="1:9" ht="24" customHeight="1" x14ac:dyDescent="0.25">
      <c r="A3240" s="9">
        <v>4251</v>
      </c>
      <c r="B3240" s="9" t="s">
        <v>2148</v>
      </c>
      <c r="C3240" s="9" t="s">
        <v>50</v>
      </c>
      <c r="D3240" s="9" t="s">
        <v>48</v>
      </c>
      <c r="E3240" s="9" t="s">
        <v>27</v>
      </c>
      <c r="F3240" s="9">
        <v>1800000</v>
      </c>
      <c r="G3240" s="9">
        <v>1800000</v>
      </c>
      <c r="H3240" s="9">
        <v>1</v>
      </c>
      <c r="I3240" s="10"/>
    </row>
    <row r="3241" spans="1:9" ht="24" customHeight="1" x14ac:dyDescent="0.25">
      <c r="A3241" s="9">
        <v>4251</v>
      </c>
      <c r="B3241" s="9" t="s">
        <v>3029</v>
      </c>
      <c r="C3241" s="9" t="s">
        <v>50</v>
      </c>
      <c r="D3241" s="9" t="s">
        <v>65</v>
      </c>
      <c r="E3241" s="9" t="s">
        <v>27</v>
      </c>
      <c r="F3241" s="9">
        <v>132000</v>
      </c>
      <c r="G3241" s="9">
        <v>132000</v>
      </c>
      <c r="H3241" s="9">
        <v>1</v>
      </c>
      <c r="I3241" s="10"/>
    </row>
    <row r="3242" spans="1:9" ht="24" customHeight="1" x14ac:dyDescent="0.25">
      <c r="A3242" s="9">
        <v>4251</v>
      </c>
      <c r="B3242" s="9" t="s">
        <v>4203</v>
      </c>
      <c r="C3242" s="9" t="s">
        <v>50</v>
      </c>
      <c r="D3242" s="9" t="s">
        <v>1349</v>
      </c>
      <c r="E3242" s="9" t="s">
        <v>27</v>
      </c>
      <c r="F3242" s="9">
        <v>300000</v>
      </c>
      <c r="G3242" s="9">
        <v>300000</v>
      </c>
      <c r="H3242" s="9">
        <v>1</v>
      </c>
      <c r="I3242" s="10"/>
    </row>
    <row r="3243" spans="1:9" ht="24" customHeight="1" x14ac:dyDescent="0.25">
      <c r="A3243" s="9">
        <v>4251</v>
      </c>
      <c r="B3243" s="9" t="s">
        <v>5005</v>
      </c>
      <c r="C3243" s="9" t="s">
        <v>50</v>
      </c>
      <c r="D3243" s="9" t="s">
        <v>48</v>
      </c>
      <c r="E3243" s="9" t="s">
        <v>27</v>
      </c>
      <c r="F3243" s="9">
        <v>0</v>
      </c>
      <c r="G3243" s="9">
        <v>0</v>
      </c>
      <c r="H3243" s="9">
        <v>1</v>
      </c>
      <c r="I3243" s="10"/>
    </row>
    <row r="3244" spans="1:9" ht="15" customHeight="1" x14ac:dyDescent="0.25">
      <c r="A3244" s="20" t="s">
        <v>256</v>
      </c>
      <c r="B3244" s="21"/>
      <c r="C3244" s="21"/>
      <c r="D3244" s="21"/>
      <c r="E3244" s="21"/>
      <c r="F3244" s="21"/>
      <c r="G3244" s="21"/>
      <c r="H3244" s="22"/>
    </row>
    <row r="3245" spans="1:9" ht="15" customHeight="1" x14ac:dyDescent="0.25">
      <c r="A3245" s="23" t="s">
        <v>40</v>
      </c>
      <c r="B3245" s="24"/>
      <c r="C3245" s="24"/>
      <c r="D3245" s="24"/>
      <c r="E3245" s="24"/>
      <c r="F3245" s="24"/>
      <c r="G3245" s="24"/>
      <c r="H3245" s="25"/>
    </row>
    <row r="3246" spans="1:9" ht="24" customHeight="1" x14ac:dyDescent="0.25">
      <c r="A3246" s="9">
        <v>4251</v>
      </c>
      <c r="B3246" s="9" t="s">
        <v>257</v>
      </c>
      <c r="C3246" s="9" t="s">
        <v>258</v>
      </c>
      <c r="D3246" s="9" t="s">
        <v>65</v>
      </c>
      <c r="E3246" s="9" t="s">
        <v>27</v>
      </c>
      <c r="F3246" s="9">
        <v>0</v>
      </c>
      <c r="G3246" s="9">
        <v>0</v>
      </c>
      <c r="H3246" s="9">
        <v>1</v>
      </c>
      <c r="I3246" s="10"/>
    </row>
    <row r="3247" spans="1:9" ht="24" customHeight="1" x14ac:dyDescent="0.25">
      <c r="A3247" s="9">
        <v>4251</v>
      </c>
      <c r="B3247" s="9" t="s">
        <v>2773</v>
      </c>
      <c r="C3247" s="9" t="s">
        <v>258</v>
      </c>
      <c r="D3247" s="9" t="s">
        <v>65</v>
      </c>
      <c r="E3247" s="9" t="s">
        <v>27</v>
      </c>
      <c r="F3247" s="9">
        <v>24500000</v>
      </c>
      <c r="G3247" s="9">
        <v>24500000</v>
      </c>
      <c r="H3247" s="9">
        <v>1</v>
      </c>
      <c r="I3247" s="10"/>
    </row>
    <row r="3248" spans="1:9" ht="15" customHeight="1" x14ac:dyDescent="0.25">
      <c r="A3248" s="23" t="s">
        <v>18</v>
      </c>
      <c r="B3248" s="24"/>
      <c r="C3248" s="24"/>
      <c r="D3248" s="24"/>
      <c r="E3248" s="24"/>
      <c r="F3248" s="24"/>
      <c r="G3248" s="24"/>
      <c r="H3248" s="25"/>
    </row>
    <row r="3249" spans="1:9" ht="24" customHeight="1" x14ac:dyDescent="0.25">
      <c r="A3249" s="9">
        <v>4251</v>
      </c>
      <c r="B3249" s="9" t="s">
        <v>2774</v>
      </c>
      <c r="C3249" s="9" t="s">
        <v>50</v>
      </c>
      <c r="D3249" s="9" t="s">
        <v>65</v>
      </c>
      <c r="E3249" s="9" t="s">
        <v>27</v>
      </c>
      <c r="F3249" s="9">
        <v>500000</v>
      </c>
      <c r="G3249" s="9">
        <v>500000</v>
      </c>
      <c r="H3249" s="9">
        <v>1</v>
      </c>
      <c r="I3249" s="10"/>
    </row>
    <row r="3250" spans="1:9" ht="15" customHeight="1" x14ac:dyDescent="0.25">
      <c r="A3250" s="20" t="s">
        <v>1074</v>
      </c>
      <c r="B3250" s="21"/>
      <c r="C3250" s="21"/>
      <c r="D3250" s="21"/>
      <c r="E3250" s="21"/>
      <c r="F3250" s="21"/>
      <c r="G3250" s="21"/>
      <c r="H3250" s="22"/>
    </row>
    <row r="3251" spans="1:9" ht="15" customHeight="1" x14ac:dyDescent="0.25">
      <c r="A3251" s="23" t="s">
        <v>40</v>
      </c>
      <c r="B3251" s="24"/>
      <c r="C3251" s="24"/>
      <c r="D3251" s="24"/>
      <c r="E3251" s="24"/>
      <c r="F3251" s="24"/>
      <c r="G3251" s="24"/>
      <c r="H3251" s="25"/>
    </row>
    <row r="3252" spans="1:9" ht="24" customHeight="1" x14ac:dyDescent="0.25">
      <c r="A3252" s="9">
        <v>5113</v>
      </c>
      <c r="B3252" s="9" t="s">
        <v>1075</v>
      </c>
      <c r="C3252" s="9" t="s">
        <v>1076</v>
      </c>
      <c r="D3252" s="9" t="s">
        <v>48</v>
      </c>
      <c r="E3252" s="9" t="s">
        <v>27</v>
      </c>
      <c r="F3252" s="9">
        <v>273000000</v>
      </c>
      <c r="G3252" s="9">
        <v>273000000</v>
      </c>
      <c r="H3252" s="9">
        <v>1</v>
      </c>
      <c r="I3252" s="10"/>
    </row>
    <row r="3253" spans="1:9" ht="24" customHeight="1" x14ac:dyDescent="0.25">
      <c r="A3253" s="9">
        <v>5113</v>
      </c>
      <c r="B3253" s="9" t="s">
        <v>2351</v>
      </c>
      <c r="C3253" s="9" t="s">
        <v>1076</v>
      </c>
      <c r="D3253" s="9" t="s">
        <v>48</v>
      </c>
      <c r="E3253" s="9" t="s">
        <v>27</v>
      </c>
      <c r="F3253" s="9">
        <v>10563542</v>
      </c>
      <c r="G3253" s="9">
        <v>10563542</v>
      </c>
      <c r="H3253" s="9">
        <v>1</v>
      </c>
      <c r="I3253" s="10"/>
    </row>
    <row r="3254" spans="1:9" ht="24" customHeight="1" x14ac:dyDescent="0.25">
      <c r="A3254" s="9">
        <v>4251</v>
      </c>
      <c r="B3254" s="9" t="s">
        <v>2771</v>
      </c>
      <c r="C3254" s="9" t="s">
        <v>258</v>
      </c>
      <c r="D3254" s="9" t="s">
        <v>65</v>
      </c>
      <c r="E3254" s="9" t="s">
        <v>27</v>
      </c>
      <c r="F3254" s="9">
        <v>19600000</v>
      </c>
      <c r="G3254" s="9">
        <v>19600000</v>
      </c>
      <c r="H3254" s="9">
        <v>1</v>
      </c>
      <c r="I3254" s="10"/>
    </row>
    <row r="3255" spans="1:9" ht="24" customHeight="1" x14ac:dyDescent="0.25">
      <c r="A3255" s="9">
        <v>4251</v>
      </c>
      <c r="B3255" s="9" t="s">
        <v>5154</v>
      </c>
      <c r="C3255" s="9" t="s">
        <v>258</v>
      </c>
      <c r="D3255" s="9" t="s">
        <v>65</v>
      </c>
      <c r="E3255" s="9" t="s">
        <v>27</v>
      </c>
      <c r="F3255" s="9">
        <v>0</v>
      </c>
      <c r="G3255" s="9">
        <v>0</v>
      </c>
      <c r="H3255" s="9">
        <v>1</v>
      </c>
      <c r="I3255" s="10"/>
    </row>
    <row r="3256" spans="1:9" ht="15" customHeight="1" x14ac:dyDescent="0.25">
      <c r="A3256" s="23" t="s">
        <v>18</v>
      </c>
      <c r="B3256" s="24"/>
      <c r="C3256" s="24"/>
      <c r="D3256" s="24"/>
      <c r="E3256" s="24"/>
      <c r="F3256" s="24"/>
      <c r="G3256" s="24"/>
      <c r="H3256" s="25"/>
    </row>
    <row r="3257" spans="1:9" ht="24" customHeight="1" x14ac:dyDescent="0.25">
      <c r="A3257" s="9">
        <v>4251</v>
      </c>
      <c r="B3257" s="9" t="s">
        <v>2772</v>
      </c>
      <c r="C3257" s="9" t="s">
        <v>50</v>
      </c>
      <c r="D3257" s="9" t="s">
        <v>65</v>
      </c>
      <c r="E3257" s="9" t="s">
        <v>27</v>
      </c>
      <c r="F3257" s="9">
        <v>400000</v>
      </c>
      <c r="G3257" s="9">
        <v>400000</v>
      </c>
      <c r="H3257" s="9">
        <v>1</v>
      </c>
      <c r="I3257" s="10"/>
    </row>
    <row r="3258" spans="1:9" ht="24" customHeight="1" x14ac:dyDescent="0.25">
      <c r="A3258" s="9">
        <v>5113</v>
      </c>
      <c r="B3258" s="9" t="s">
        <v>2871</v>
      </c>
      <c r="C3258" s="9" t="s">
        <v>50</v>
      </c>
      <c r="D3258" s="9" t="s">
        <v>48</v>
      </c>
      <c r="E3258" s="9" t="s">
        <v>27</v>
      </c>
      <c r="F3258" s="9">
        <v>1370000</v>
      </c>
      <c r="G3258" s="9">
        <v>1370000</v>
      </c>
      <c r="H3258" s="9">
        <v>1</v>
      </c>
      <c r="I3258" s="10"/>
    </row>
    <row r="3259" spans="1:9" ht="24" customHeight="1" x14ac:dyDescent="0.25">
      <c r="A3259" s="9">
        <v>4251</v>
      </c>
      <c r="B3259" s="9" t="s">
        <v>5155</v>
      </c>
      <c r="C3259" s="9" t="s">
        <v>50</v>
      </c>
      <c r="D3259" s="9" t="s">
        <v>65</v>
      </c>
      <c r="E3259" s="9" t="s">
        <v>27</v>
      </c>
      <c r="F3259" s="9">
        <v>0</v>
      </c>
      <c r="G3259" s="9">
        <v>0</v>
      </c>
      <c r="H3259" s="9">
        <v>1</v>
      </c>
      <c r="I3259" s="10"/>
    </row>
    <row r="3260" spans="1:9" ht="15" customHeight="1" x14ac:dyDescent="0.25">
      <c r="A3260" s="20" t="s">
        <v>2936</v>
      </c>
      <c r="B3260" s="21"/>
      <c r="C3260" s="21"/>
      <c r="D3260" s="21"/>
      <c r="E3260" s="21"/>
      <c r="F3260" s="21"/>
      <c r="G3260" s="21"/>
      <c r="H3260" s="22"/>
    </row>
    <row r="3261" spans="1:9" ht="15" customHeight="1" x14ac:dyDescent="0.25">
      <c r="A3261" s="23" t="s">
        <v>17</v>
      </c>
      <c r="B3261" s="24"/>
      <c r="C3261" s="24"/>
      <c r="D3261" s="24"/>
      <c r="E3261" s="24"/>
      <c r="F3261" s="24"/>
      <c r="G3261" s="24"/>
      <c r="H3261" s="25"/>
    </row>
    <row r="3262" spans="1:9" ht="24" customHeight="1" x14ac:dyDescent="0.25">
      <c r="A3262" s="9">
        <v>5129</v>
      </c>
      <c r="B3262" s="9" t="s">
        <v>2937</v>
      </c>
      <c r="C3262" s="9" t="s">
        <v>996</v>
      </c>
      <c r="D3262" s="9" t="s">
        <v>32</v>
      </c>
      <c r="E3262" s="9" t="s">
        <v>77</v>
      </c>
      <c r="F3262" s="9">
        <v>220000</v>
      </c>
      <c r="G3262" s="9">
        <v>22000000</v>
      </c>
      <c r="H3262" s="9">
        <v>100</v>
      </c>
      <c r="I3262" s="10"/>
    </row>
    <row r="3263" spans="1:9" ht="24" customHeight="1" x14ac:dyDescent="0.25">
      <c r="A3263" s="9">
        <v>5129</v>
      </c>
      <c r="B3263" s="9" t="s">
        <v>3527</v>
      </c>
      <c r="C3263" s="9" t="s">
        <v>3528</v>
      </c>
      <c r="D3263" s="9" t="s">
        <v>32</v>
      </c>
      <c r="E3263" s="9" t="s">
        <v>77</v>
      </c>
      <c r="F3263" s="9">
        <v>50000</v>
      </c>
      <c r="G3263" s="9">
        <f>H3263*F3263</f>
        <v>4000000</v>
      </c>
      <c r="H3263" s="9">
        <v>80</v>
      </c>
      <c r="I3263" s="10"/>
    </row>
    <row r="3264" spans="1:9" ht="24" customHeight="1" x14ac:dyDescent="0.25">
      <c r="A3264" s="9">
        <v>5129</v>
      </c>
      <c r="B3264" s="9" t="s">
        <v>3529</v>
      </c>
      <c r="C3264" s="9" t="s">
        <v>3528</v>
      </c>
      <c r="D3264" s="9" t="s">
        <v>32</v>
      </c>
      <c r="E3264" s="9" t="s">
        <v>77</v>
      </c>
      <c r="F3264" s="9">
        <v>13000</v>
      </c>
      <c r="G3264" s="9">
        <f>H3264*F3264</f>
        <v>988000</v>
      </c>
      <c r="H3264" s="9">
        <v>76</v>
      </c>
      <c r="I3264" s="10"/>
    </row>
    <row r="3265" spans="1:9" ht="24" customHeight="1" x14ac:dyDescent="0.25">
      <c r="A3265" s="9">
        <v>5129</v>
      </c>
      <c r="B3265" s="9" t="s">
        <v>4906</v>
      </c>
      <c r="C3265" s="9" t="s">
        <v>772</v>
      </c>
      <c r="D3265" s="9" t="s">
        <v>32</v>
      </c>
      <c r="E3265" s="9" t="s">
        <v>77</v>
      </c>
      <c r="F3265" s="9">
        <v>200000</v>
      </c>
      <c r="G3265" s="9">
        <f>H3265*F3265</f>
        <v>10600000</v>
      </c>
      <c r="H3265" s="9">
        <v>53</v>
      </c>
      <c r="I3265" s="10"/>
    </row>
    <row r="3266" spans="1:9" ht="15" customHeight="1" x14ac:dyDescent="0.25">
      <c r="A3266" s="20" t="s">
        <v>348</v>
      </c>
      <c r="B3266" s="21"/>
      <c r="C3266" s="21"/>
      <c r="D3266" s="21"/>
      <c r="E3266" s="21"/>
      <c r="F3266" s="21"/>
      <c r="G3266" s="21"/>
      <c r="H3266" s="22"/>
    </row>
    <row r="3267" spans="1:9" ht="15" customHeight="1" x14ac:dyDescent="0.25">
      <c r="A3267" s="23" t="s">
        <v>18</v>
      </c>
      <c r="B3267" s="24"/>
      <c r="C3267" s="24"/>
      <c r="D3267" s="24"/>
      <c r="E3267" s="24"/>
      <c r="F3267" s="24"/>
      <c r="G3267" s="24"/>
      <c r="H3267" s="25"/>
    </row>
    <row r="3268" spans="1:9" ht="24" customHeight="1" x14ac:dyDescent="0.25">
      <c r="A3268" s="9">
        <v>4239</v>
      </c>
      <c r="B3268" s="9" t="s">
        <v>3987</v>
      </c>
      <c r="C3268" s="9" t="s">
        <v>3523</v>
      </c>
      <c r="D3268" s="9" t="s">
        <v>65</v>
      </c>
      <c r="E3268" s="9" t="s">
        <v>27</v>
      </c>
      <c r="F3268" s="9">
        <v>3000000</v>
      </c>
      <c r="G3268" s="9">
        <v>3000000</v>
      </c>
      <c r="H3268" s="9">
        <v>1</v>
      </c>
      <c r="I3268" s="10"/>
    </row>
    <row r="3269" spans="1:9" ht="15" customHeight="1" x14ac:dyDescent="0.25">
      <c r="A3269" s="20" t="s">
        <v>4291</v>
      </c>
      <c r="B3269" s="21"/>
      <c r="C3269" s="21"/>
      <c r="D3269" s="21"/>
      <c r="E3269" s="21"/>
      <c r="F3269" s="21"/>
      <c r="G3269" s="21"/>
      <c r="H3269" s="22"/>
    </row>
    <row r="3270" spans="1:9" ht="15" customHeight="1" x14ac:dyDescent="0.25">
      <c r="A3270" s="23" t="s">
        <v>40</v>
      </c>
      <c r="B3270" s="24"/>
      <c r="C3270" s="24"/>
      <c r="D3270" s="24"/>
      <c r="E3270" s="24"/>
      <c r="F3270" s="24"/>
      <c r="G3270" s="24"/>
      <c r="H3270" s="25"/>
    </row>
    <row r="3271" spans="1:9" ht="24" customHeight="1" x14ac:dyDescent="0.25">
      <c r="A3271" s="9">
        <v>5113</v>
      </c>
      <c r="B3271" s="9" t="s">
        <v>4292</v>
      </c>
      <c r="C3271" s="9" t="s">
        <v>4293</v>
      </c>
      <c r="D3271" s="9" t="s">
        <v>65</v>
      </c>
      <c r="E3271" s="9" t="s">
        <v>27</v>
      </c>
      <c r="F3271" s="9">
        <v>22805340</v>
      </c>
      <c r="G3271" s="9">
        <v>22805340</v>
      </c>
      <c r="H3271" s="9">
        <v>1</v>
      </c>
      <c r="I3271" s="10"/>
    </row>
    <row r="3272" spans="1:9" ht="24" customHeight="1" x14ac:dyDescent="0.25">
      <c r="A3272" s="9">
        <v>5113</v>
      </c>
      <c r="B3272" s="9" t="s">
        <v>4660</v>
      </c>
      <c r="C3272" s="9" t="s">
        <v>4293</v>
      </c>
      <c r="D3272" s="9" t="s">
        <v>65</v>
      </c>
      <c r="E3272" s="9" t="s">
        <v>27</v>
      </c>
      <c r="F3272" s="9">
        <v>18228204</v>
      </c>
      <c r="G3272" s="9">
        <v>18228204</v>
      </c>
      <c r="H3272" s="9">
        <v>1</v>
      </c>
      <c r="I3272" s="10"/>
    </row>
    <row r="3273" spans="1:9" ht="15" customHeight="1" x14ac:dyDescent="0.25">
      <c r="A3273" s="23" t="s">
        <v>18</v>
      </c>
      <c r="B3273" s="24"/>
      <c r="C3273" s="24"/>
      <c r="D3273" s="24"/>
      <c r="E3273" s="24"/>
      <c r="F3273" s="24"/>
      <c r="G3273" s="24"/>
      <c r="H3273" s="25"/>
    </row>
    <row r="3274" spans="1:9" ht="24" customHeight="1" x14ac:dyDescent="0.25">
      <c r="A3274" s="9">
        <v>5113</v>
      </c>
      <c r="B3274" s="9" t="s">
        <v>4294</v>
      </c>
      <c r="C3274" s="9" t="s">
        <v>50</v>
      </c>
      <c r="D3274" s="9" t="s">
        <v>65</v>
      </c>
      <c r="E3274" s="9" t="s">
        <v>27</v>
      </c>
      <c r="F3274" s="9">
        <v>459931</v>
      </c>
      <c r="G3274" s="9">
        <v>459931</v>
      </c>
      <c r="H3274" s="9">
        <v>1</v>
      </c>
      <c r="I3274" s="10"/>
    </row>
    <row r="3275" spans="1:9" ht="24" customHeight="1" x14ac:dyDescent="0.25">
      <c r="A3275" s="9">
        <v>5113</v>
      </c>
      <c r="B3275" s="9" t="s">
        <v>4295</v>
      </c>
      <c r="C3275" s="9" t="s">
        <v>332</v>
      </c>
      <c r="D3275" s="9" t="s">
        <v>26</v>
      </c>
      <c r="E3275" s="9" t="s">
        <v>27</v>
      </c>
      <c r="F3275" s="9">
        <v>137979</v>
      </c>
      <c r="G3275" s="9">
        <v>137979</v>
      </c>
      <c r="H3275" s="9">
        <v>1</v>
      </c>
      <c r="I3275" s="10"/>
    </row>
    <row r="3276" spans="1:9" ht="15" customHeight="1" x14ac:dyDescent="0.25">
      <c r="A3276" s="20" t="s">
        <v>4333</v>
      </c>
      <c r="B3276" s="21"/>
      <c r="C3276" s="21"/>
      <c r="D3276" s="21"/>
      <c r="E3276" s="21"/>
      <c r="F3276" s="21"/>
      <c r="G3276" s="21"/>
      <c r="H3276" s="22"/>
    </row>
    <row r="3277" spans="1:9" ht="15" customHeight="1" x14ac:dyDescent="0.25">
      <c r="A3277" s="23" t="s">
        <v>40</v>
      </c>
      <c r="B3277" s="24"/>
      <c r="C3277" s="24"/>
      <c r="D3277" s="24"/>
      <c r="E3277" s="24"/>
      <c r="F3277" s="24"/>
      <c r="G3277" s="24"/>
      <c r="H3277" s="25"/>
    </row>
    <row r="3278" spans="1:9" ht="24" customHeight="1" x14ac:dyDescent="0.25">
      <c r="A3278" s="9">
        <v>4251</v>
      </c>
      <c r="B3278" s="9" t="s">
        <v>4334</v>
      </c>
      <c r="C3278" s="9" t="s">
        <v>4335</v>
      </c>
      <c r="D3278" s="9" t="s">
        <v>65</v>
      </c>
      <c r="E3278" s="9" t="s">
        <v>27</v>
      </c>
      <c r="F3278" s="9">
        <v>9800000</v>
      </c>
      <c r="G3278" s="9">
        <v>9800000</v>
      </c>
      <c r="H3278" s="9">
        <v>1</v>
      </c>
      <c r="I3278" s="10"/>
    </row>
    <row r="3279" spans="1:9" ht="15" customHeight="1" x14ac:dyDescent="0.25">
      <c r="A3279" s="23" t="s">
        <v>18</v>
      </c>
      <c r="B3279" s="24"/>
      <c r="C3279" s="24"/>
      <c r="D3279" s="24"/>
      <c r="E3279" s="24"/>
      <c r="F3279" s="24"/>
      <c r="G3279" s="24"/>
      <c r="H3279" s="25"/>
    </row>
    <row r="3280" spans="1:9" ht="24" customHeight="1" x14ac:dyDescent="0.25">
      <c r="A3280" s="9">
        <v>4251</v>
      </c>
      <c r="B3280" s="9" t="s">
        <v>4336</v>
      </c>
      <c r="C3280" s="9" t="s">
        <v>50</v>
      </c>
      <c r="D3280" s="9" t="s">
        <v>65</v>
      </c>
      <c r="E3280" s="9" t="s">
        <v>27</v>
      </c>
      <c r="F3280" s="9">
        <v>200000</v>
      </c>
      <c r="G3280" s="9">
        <v>200000</v>
      </c>
      <c r="H3280" s="9">
        <v>1</v>
      </c>
      <c r="I3280" s="10"/>
    </row>
    <row r="3281" spans="1:9" ht="15" customHeight="1" x14ac:dyDescent="0.25">
      <c r="A3281" s="20" t="s">
        <v>148</v>
      </c>
      <c r="B3281" s="21"/>
      <c r="C3281" s="21"/>
      <c r="D3281" s="21"/>
      <c r="E3281" s="21"/>
      <c r="F3281" s="21"/>
      <c r="G3281" s="21"/>
      <c r="H3281" s="22"/>
    </row>
    <row r="3282" spans="1:9" ht="15" customHeight="1" x14ac:dyDescent="0.25">
      <c r="A3282" s="23" t="s">
        <v>40</v>
      </c>
      <c r="B3282" s="24"/>
      <c r="C3282" s="24"/>
      <c r="D3282" s="24"/>
      <c r="E3282" s="24"/>
      <c r="F3282" s="24"/>
      <c r="G3282" s="24"/>
      <c r="H3282" s="25"/>
    </row>
    <row r="3283" spans="1:9" ht="24" customHeight="1" x14ac:dyDescent="0.25">
      <c r="A3283" s="9">
        <v>4861</v>
      </c>
      <c r="B3283" s="9" t="s">
        <v>209</v>
      </c>
      <c r="C3283" s="9" t="s">
        <v>101</v>
      </c>
      <c r="D3283" s="9" t="s">
        <v>48</v>
      </c>
      <c r="E3283" s="9" t="s">
        <v>27</v>
      </c>
      <c r="F3283" s="9">
        <v>103390000</v>
      </c>
      <c r="G3283" s="9">
        <v>103390000</v>
      </c>
      <c r="H3283" s="9">
        <v>1</v>
      </c>
      <c r="I3283" s="10"/>
    </row>
    <row r="3284" spans="1:9" ht="24" customHeight="1" x14ac:dyDescent="0.25">
      <c r="A3284" s="9">
        <v>4861</v>
      </c>
      <c r="B3284" s="9" t="s">
        <v>210</v>
      </c>
      <c r="C3284" s="9" t="s">
        <v>211</v>
      </c>
      <c r="D3284" s="9" t="s">
        <v>65</v>
      </c>
      <c r="E3284" s="9" t="s">
        <v>27</v>
      </c>
      <c r="F3284" s="9">
        <v>58800000</v>
      </c>
      <c r="G3284" s="9">
        <v>58800000</v>
      </c>
      <c r="H3284" s="9">
        <v>1</v>
      </c>
      <c r="I3284" s="10"/>
    </row>
    <row r="3285" spans="1:9" ht="15" customHeight="1" x14ac:dyDescent="0.25">
      <c r="A3285" s="23" t="s">
        <v>18</v>
      </c>
      <c r="B3285" s="24"/>
      <c r="C3285" s="24"/>
      <c r="D3285" s="24"/>
      <c r="E3285" s="24"/>
      <c r="F3285" s="24"/>
      <c r="G3285" s="24"/>
      <c r="H3285" s="25"/>
    </row>
    <row r="3286" spans="1:9" ht="24" customHeight="1" x14ac:dyDescent="0.25">
      <c r="A3286" s="9">
        <v>4861</v>
      </c>
      <c r="B3286" s="9" t="s">
        <v>149</v>
      </c>
      <c r="C3286" s="9" t="s">
        <v>50</v>
      </c>
      <c r="D3286" s="9" t="s">
        <v>48</v>
      </c>
      <c r="E3286" s="9" t="s">
        <v>27</v>
      </c>
      <c r="F3286" s="9">
        <v>1964000</v>
      </c>
      <c r="G3286" s="9">
        <v>1964000</v>
      </c>
      <c r="H3286" s="9">
        <v>1</v>
      </c>
      <c r="I3286" s="10"/>
    </row>
    <row r="3287" spans="1:9" ht="24" customHeight="1" x14ac:dyDescent="0.25">
      <c r="A3287" s="9">
        <v>4861</v>
      </c>
      <c r="B3287" s="9" t="s">
        <v>208</v>
      </c>
      <c r="C3287" s="9" t="s">
        <v>50</v>
      </c>
      <c r="D3287" s="9" t="s">
        <v>65</v>
      </c>
      <c r="E3287" s="9" t="s">
        <v>27</v>
      </c>
      <c r="F3287" s="9">
        <v>0</v>
      </c>
      <c r="G3287" s="9">
        <v>0</v>
      </c>
      <c r="H3287" s="9">
        <v>1</v>
      </c>
      <c r="I3287" s="10"/>
    </row>
    <row r="3288" spans="1:9" ht="15" customHeight="1" x14ac:dyDescent="0.25">
      <c r="A3288" s="20" t="s">
        <v>251</v>
      </c>
      <c r="B3288" s="21"/>
      <c r="C3288" s="21"/>
      <c r="D3288" s="21"/>
      <c r="E3288" s="21"/>
      <c r="F3288" s="21"/>
      <c r="G3288" s="21"/>
      <c r="H3288" s="22"/>
    </row>
    <row r="3289" spans="1:9" ht="15" customHeight="1" x14ac:dyDescent="0.25">
      <c r="A3289" s="23" t="s">
        <v>40</v>
      </c>
      <c r="B3289" s="24"/>
      <c r="C3289" s="24"/>
      <c r="D3289" s="24"/>
      <c r="E3289" s="24"/>
      <c r="F3289" s="24"/>
      <c r="G3289" s="24"/>
      <c r="H3289" s="25"/>
    </row>
    <row r="3290" spans="1:9" ht="24" customHeight="1" x14ac:dyDescent="0.25">
      <c r="A3290" s="9">
        <v>4251</v>
      </c>
      <c r="B3290" s="9" t="s">
        <v>252</v>
      </c>
      <c r="C3290" s="9" t="s">
        <v>253</v>
      </c>
      <c r="D3290" s="9" t="s">
        <v>48</v>
      </c>
      <c r="E3290" s="9" t="s">
        <v>27</v>
      </c>
      <c r="F3290" s="9">
        <v>0</v>
      </c>
      <c r="G3290" s="9">
        <v>0</v>
      </c>
      <c r="H3290" s="9">
        <v>1</v>
      </c>
      <c r="I3290" s="10"/>
    </row>
    <row r="3291" spans="1:9" ht="24" customHeight="1" x14ac:dyDescent="0.25">
      <c r="A3291" s="9">
        <v>4251</v>
      </c>
      <c r="B3291" s="9" t="s">
        <v>2748</v>
      </c>
      <c r="C3291" s="9" t="s">
        <v>2749</v>
      </c>
      <c r="D3291" s="9" t="s">
        <v>48</v>
      </c>
      <c r="E3291" s="9" t="s">
        <v>27</v>
      </c>
      <c r="F3291" s="9">
        <v>87400000</v>
      </c>
      <c r="G3291" s="9">
        <v>87400000</v>
      </c>
      <c r="H3291" s="9">
        <v>1</v>
      </c>
      <c r="I3291" s="10"/>
    </row>
    <row r="3292" spans="1:9" ht="24" customHeight="1" x14ac:dyDescent="0.25">
      <c r="A3292" s="9">
        <v>4251</v>
      </c>
      <c r="B3292" s="9" t="s">
        <v>2750</v>
      </c>
      <c r="C3292" s="9" t="s">
        <v>1239</v>
      </c>
      <c r="D3292" s="9" t="s">
        <v>48</v>
      </c>
      <c r="E3292" s="9" t="s">
        <v>27</v>
      </c>
      <c r="F3292" s="9">
        <v>97020000</v>
      </c>
      <c r="G3292" s="9">
        <v>97020000</v>
      </c>
      <c r="H3292" s="9">
        <v>1</v>
      </c>
      <c r="I3292" s="10"/>
    </row>
    <row r="3293" spans="1:9" ht="15" customHeight="1" x14ac:dyDescent="0.25">
      <c r="A3293" s="23" t="s">
        <v>18</v>
      </c>
      <c r="B3293" s="24"/>
      <c r="C3293" s="24"/>
      <c r="D3293" s="24"/>
      <c r="E3293" s="24"/>
      <c r="F3293" s="24"/>
      <c r="G3293" s="24"/>
      <c r="H3293" s="25"/>
    </row>
    <row r="3294" spans="1:9" ht="24" customHeight="1" x14ac:dyDescent="0.25">
      <c r="A3294" s="9">
        <v>4251</v>
      </c>
      <c r="B3294" s="9" t="s">
        <v>3448</v>
      </c>
      <c r="C3294" s="9" t="s">
        <v>50</v>
      </c>
      <c r="D3294" s="9" t="s">
        <v>48</v>
      </c>
      <c r="E3294" s="9" t="s">
        <v>27</v>
      </c>
      <c r="F3294" s="9">
        <v>1940040</v>
      </c>
      <c r="G3294" s="9">
        <v>1940040</v>
      </c>
      <c r="H3294" s="9">
        <v>1</v>
      </c>
      <c r="I3294" s="10"/>
    </row>
    <row r="3295" spans="1:9" ht="15" customHeight="1" x14ac:dyDescent="0.25">
      <c r="A3295" s="20" t="s">
        <v>786</v>
      </c>
      <c r="B3295" s="21"/>
      <c r="C3295" s="21"/>
      <c r="D3295" s="21"/>
      <c r="E3295" s="21"/>
      <c r="F3295" s="21"/>
      <c r="G3295" s="21"/>
      <c r="H3295" s="22"/>
    </row>
    <row r="3296" spans="1:9" ht="15" customHeight="1" x14ac:dyDescent="0.25">
      <c r="A3296" s="23" t="s">
        <v>40</v>
      </c>
      <c r="B3296" s="24"/>
      <c r="C3296" s="24"/>
      <c r="D3296" s="24"/>
      <c r="E3296" s="24"/>
      <c r="F3296" s="24"/>
      <c r="G3296" s="24"/>
      <c r="H3296" s="25"/>
    </row>
    <row r="3297" spans="1:9" ht="24" customHeight="1" x14ac:dyDescent="0.25">
      <c r="A3297" s="9">
        <v>5113</v>
      </c>
      <c r="B3297" s="9" t="s">
        <v>787</v>
      </c>
      <c r="C3297" s="9" t="s">
        <v>758</v>
      </c>
      <c r="D3297" s="9" t="s">
        <v>48</v>
      </c>
      <c r="E3297" s="9" t="s">
        <v>27</v>
      </c>
      <c r="F3297" s="9">
        <v>0</v>
      </c>
      <c r="G3297" s="9">
        <v>0</v>
      </c>
      <c r="H3297" s="9">
        <v>1</v>
      </c>
      <c r="I3297" s="10"/>
    </row>
    <row r="3298" spans="1:9" ht="24" customHeight="1" x14ac:dyDescent="0.25">
      <c r="A3298" s="9">
        <v>5113</v>
      </c>
      <c r="B3298" s="9" t="s">
        <v>788</v>
      </c>
      <c r="C3298" s="9" t="s">
        <v>758</v>
      </c>
      <c r="D3298" s="9" t="s">
        <v>48</v>
      </c>
      <c r="E3298" s="9" t="s">
        <v>27</v>
      </c>
      <c r="F3298" s="9">
        <v>0</v>
      </c>
      <c r="G3298" s="9">
        <v>0</v>
      </c>
      <c r="H3298" s="9">
        <v>1</v>
      </c>
      <c r="I3298" s="10"/>
    </row>
    <row r="3299" spans="1:9" ht="24" customHeight="1" x14ac:dyDescent="0.25">
      <c r="A3299" s="9">
        <v>5113</v>
      </c>
      <c r="B3299" s="9" t="s">
        <v>1247</v>
      </c>
      <c r="C3299" s="9" t="s">
        <v>758</v>
      </c>
      <c r="D3299" s="9" t="s">
        <v>48</v>
      </c>
      <c r="E3299" s="9" t="s">
        <v>27</v>
      </c>
      <c r="F3299" s="9">
        <v>0</v>
      </c>
      <c r="G3299" s="9">
        <v>0</v>
      </c>
      <c r="H3299" s="9">
        <v>1</v>
      </c>
      <c r="I3299" s="10"/>
    </row>
    <row r="3300" spans="1:9" ht="24" customHeight="1" x14ac:dyDescent="0.25">
      <c r="A3300" s="9">
        <v>5112</v>
      </c>
      <c r="B3300" s="9" t="s">
        <v>2757</v>
      </c>
      <c r="C3300" s="9" t="s">
        <v>758</v>
      </c>
      <c r="D3300" s="9" t="s">
        <v>65</v>
      </c>
      <c r="E3300" s="9" t="s">
        <v>27</v>
      </c>
      <c r="F3300" s="9">
        <v>24588000</v>
      </c>
      <c r="G3300" s="9">
        <v>24588000</v>
      </c>
      <c r="H3300" s="9">
        <v>1</v>
      </c>
      <c r="I3300" s="10"/>
    </row>
    <row r="3301" spans="1:9" ht="24" customHeight="1" x14ac:dyDescent="0.25">
      <c r="A3301" s="9">
        <v>5112</v>
      </c>
      <c r="B3301" s="9" t="s">
        <v>2758</v>
      </c>
      <c r="C3301" s="9" t="s">
        <v>758</v>
      </c>
      <c r="D3301" s="9" t="s">
        <v>65</v>
      </c>
      <c r="E3301" s="9" t="s">
        <v>27</v>
      </c>
      <c r="F3301" s="9">
        <v>29940000</v>
      </c>
      <c r="G3301" s="9">
        <v>29940000</v>
      </c>
      <c r="H3301" s="9">
        <v>1</v>
      </c>
      <c r="I3301" s="10"/>
    </row>
    <row r="3302" spans="1:9" ht="24" customHeight="1" x14ac:dyDescent="0.25">
      <c r="A3302" s="9">
        <v>5112</v>
      </c>
      <c r="B3302" s="9" t="s">
        <v>2759</v>
      </c>
      <c r="C3302" s="9" t="s">
        <v>758</v>
      </c>
      <c r="D3302" s="9" t="s">
        <v>65</v>
      </c>
      <c r="E3302" s="9" t="s">
        <v>27</v>
      </c>
      <c r="F3302" s="9">
        <v>52776000</v>
      </c>
      <c r="G3302" s="9">
        <v>52776000</v>
      </c>
      <c r="H3302" s="9">
        <v>1</v>
      </c>
      <c r="I3302" s="10"/>
    </row>
    <row r="3303" spans="1:9" ht="24" customHeight="1" x14ac:dyDescent="0.25">
      <c r="A3303" s="9">
        <v>5113</v>
      </c>
      <c r="B3303" s="9" t="s">
        <v>3426</v>
      </c>
      <c r="C3303" s="9" t="s">
        <v>758</v>
      </c>
      <c r="D3303" s="9" t="s">
        <v>48</v>
      </c>
      <c r="E3303" s="9" t="s">
        <v>27</v>
      </c>
      <c r="F3303" s="9">
        <v>194652780</v>
      </c>
      <c r="G3303" s="9">
        <v>194652780</v>
      </c>
      <c r="H3303" s="9">
        <v>1</v>
      </c>
      <c r="I3303" s="10"/>
    </row>
    <row r="3304" spans="1:9" ht="24" customHeight="1" x14ac:dyDescent="0.25">
      <c r="A3304" s="9">
        <v>5113</v>
      </c>
      <c r="B3304" s="9" t="s">
        <v>3429</v>
      </c>
      <c r="C3304" s="9" t="s">
        <v>758</v>
      </c>
      <c r="D3304" s="9" t="s">
        <v>48</v>
      </c>
      <c r="E3304" s="9" t="s">
        <v>27</v>
      </c>
      <c r="F3304" s="9">
        <v>140644370</v>
      </c>
      <c r="G3304" s="9">
        <v>140644370</v>
      </c>
      <c r="H3304" s="9">
        <v>1</v>
      </c>
      <c r="I3304" s="10"/>
    </row>
    <row r="3305" spans="1:9" ht="24" customHeight="1" x14ac:dyDescent="0.25">
      <c r="A3305" s="9">
        <v>5113</v>
      </c>
      <c r="B3305" s="9" t="s">
        <v>3440</v>
      </c>
      <c r="C3305" s="9" t="s">
        <v>758</v>
      </c>
      <c r="D3305" s="9" t="s">
        <v>48</v>
      </c>
      <c r="E3305" s="9" t="s">
        <v>27</v>
      </c>
      <c r="F3305" s="9">
        <v>0</v>
      </c>
      <c r="G3305" s="9">
        <v>0</v>
      </c>
      <c r="H3305" s="9">
        <v>1</v>
      </c>
      <c r="I3305" s="10"/>
    </row>
    <row r="3306" spans="1:9" ht="24" customHeight="1" x14ac:dyDescent="0.25">
      <c r="A3306" s="9">
        <v>5113</v>
      </c>
      <c r="B3306" s="9" t="s">
        <v>3441</v>
      </c>
      <c r="C3306" s="9" t="s">
        <v>758</v>
      </c>
      <c r="D3306" s="9" t="s">
        <v>48</v>
      </c>
      <c r="E3306" s="9" t="s">
        <v>27</v>
      </c>
      <c r="F3306" s="9">
        <v>0</v>
      </c>
      <c r="G3306" s="9">
        <v>0</v>
      </c>
      <c r="H3306" s="9">
        <v>1</v>
      </c>
      <c r="I3306" s="10"/>
    </row>
    <row r="3307" spans="1:9" ht="24" customHeight="1" x14ac:dyDescent="0.25">
      <c r="A3307" s="9">
        <v>5113</v>
      </c>
      <c r="B3307" s="9" t="s">
        <v>3442</v>
      </c>
      <c r="C3307" s="9" t="s">
        <v>758</v>
      </c>
      <c r="D3307" s="9" t="s">
        <v>48</v>
      </c>
      <c r="E3307" s="9" t="s">
        <v>27</v>
      </c>
      <c r="F3307" s="9">
        <v>0</v>
      </c>
      <c r="G3307" s="9">
        <v>0</v>
      </c>
      <c r="H3307" s="9">
        <v>1</v>
      </c>
      <c r="I3307" s="10"/>
    </row>
    <row r="3308" spans="1:9" ht="24" customHeight="1" x14ac:dyDescent="0.25">
      <c r="A3308" s="9">
        <v>5113</v>
      </c>
      <c r="B3308" s="9" t="s">
        <v>3443</v>
      </c>
      <c r="C3308" s="9" t="s">
        <v>758</v>
      </c>
      <c r="D3308" s="9" t="s">
        <v>48</v>
      </c>
      <c r="E3308" s="9" t="s">
        <v>27</v>
      </c>
      <c r="F3308" s="9">
        <v>0</v>
      </c>
      <c r="G3308" s="9">
        <v>0</v>
      </c>
      <c r="H3308" s="9">
        <v>1</v>
      </c>
      <c r="I3308" s="10"/>
    </row>
    <row r="3309" spans="1:9" ht="24" customHeight="1" x14ac:dyDescent="0.25">
      <c r="A3309" s="9">
        <v>5113</v>
      </c>
      <c r="B3309" s="9" t="s">
        <v>3444</v>
      </c>
      <c r="C3309" s="9" t="s">
        <v>758</v>
      </c>
      <c r="D3309" s="9" t="s">
        <v>48</v>
      </c>
      <c r="E3309" s="9" t="s">
        <v>27</v>
      </c>
      <c r="F3309" s="9">
        <v>0</v>
      </c>
      <c r="G3309" s="9">
        <v>0</v>
      </c>
      <c r="H3309" s="9">
        <v>1</v>
      </c>
      <c r="I3309" s="10"/>
    </row>
    <row r="3310" spans="1:9" ht="24" customHeight="1" x14ac:dyDescent="0.25">
      <c r="A3310" s="9">
        <v>5113</v>
      </c>
      <c r="B3310" s="9" t="s">
        <v>3445</v>
      </c>
      <c r="C3310" s="9" t="s">
        <v>758</v>
      </c>
      <c r="D3310" s="9" t="s">
        <v>48</v>
      </c>
      <c r="E3310" s="9" t="s">
        <v>27</v>
      </c>
      <c r="F3310" s="9">
        <v>0</v>
      </c>
      <c r="G3310" s="9">
        <v>0</v>
      </c>
      <c r="H3310" s="9">
        <v>1</v>
      </c>
      <c r="I3310" s="10"/>
    </row>
    <row r="3311" spans="1:9" ht="24" customHeight="1" x14ac:dyDescent="0.25">
      <c r="A3311" s="9">
        <v>5113</v>
      </c>
      <c r="B3311" s="9" t="s">
        <v>3446</v>
      </c>
      <c r="C3311" s="9" t="s">
        <v>758</v>
      </c>
      <c r="D3311" s="9" t="s">
        <v>48</v>
      </c>
      <c r="E3311" s="9" t="s">
        <v>27</v>
      </c>
      <c r="F3311" s="9">
        <v>0</v>
      </c>
      <c r="G3311" s="9">
        <v>0</v>
      </c>
      <c r="H3311" s="9">
        <v>1</v>
      </c>
      <c r="I3311" s="10"/>
    </row>
    <row r="3312" spans="1:9" ht="24" customHeight="1" x14ac:dyDescent="0.25">
      <c r="A3312" s="9">
        <v>5113</v>
      </c>
      <c r="B3312" s="9" t="s">
        <v>3447</v>
      </c>
      <c r="C3312" s="9" t="s">
        <v>758</v>
      </c>
      <c r="D3312" s="9" t="s">
        <v>48</v>
      </c>
      <c r="E3312" s="9" t="s">
        <v>27</v>
      </c>
      <c r="F3312" s="9">
        <v>0</v>
      </c>
      <c r="G3312" s="9">
        <v>0</v>
      </c>
      <c r="H3312" s="9">
        <v>1</v>
      </c>
      <c r="I3312" s="10"/>
    </row>
    <row r="3313" spans="1:9" ht="24" customHeight="1" x14ac:dyDescent="0.25">
      <c r="A3313" s="9" t="s">
        <v>2142</v>
      </c>
      <c r="B3313" s="9" t="s">
        <v>3449</v>
      </c>
      <c r="C3313" s="9" t="s">
        <v>758</v>
      </c>
      <c r="D3313" s="9" t="s">
        <v>65</v>
      </c>
      <c r="E3313" s="9" t="s">
        <v>27</v>
      </c>
      <c r="F3313" s="9">
        <v>68509720</v>
      </c>
      <c r="G3313" s="9">
        <v>68509720</v>
      </c>
      <c r="H3313" s="9">
        <v>1</v>
      </c>
      <c r="I3313" s="10"/>
    </row>
    <row r="3314" spans="1:9" ht="24" customHeight="1" x14ac:dyDescent="0.25">
      <c r="A3314" s="9">
        <v>4251</v>
      </c>
      <c r="B3314" s="9" t="s">
        <v>4037</v>
      </c>
      <c r="C3314" s="9" t="s">
        <v>758</v>
      </c>
      <c r="D3314" s="9" t="s">
        <v>65</v>
      </c>
      <c r="E3314" s="9" t="s">
        <v>27</v>
      </c>
      <c r="F3314" s="9">
        <v>23030000</v>
      </c>
      <c r="G3314" s="9">
        <v>23030000</v>
      </c>
      <c r="H3314" s="9">
        <v>1</v>
      </c>
      <c r="I3314" s="10"/>
    </row>
    <row r="3315" spans="1:9" ht="24" customHeight="1" x14ac:dyDescent="0.25">
      <c r="A3315" s="9">
        <v>5113</v>
      </c>
      <c r="B3315" s="9" t="s">
        <v>4347</v>
      </c>
      <c r="C3315" s="9" t="s">
        <v>758</v>
      </c>
      <c r="D3315" s="9" t="s">
        <v>723</v>
      </c>
      <c r="E3315" s="9" t="s">
        <v>27</v>
      </c>
      <c r="F3315" s="9">
        <v>194156215</v>
      </c>
      <c r="G3315" s="9">
        <v>194156215</v>
      </c>
      <c r="H3315" s="9">
        <v>1</v>
      </c>
      <c r="I3315" s="10"/>
    </row>
    <row r="3316" spans="1:9" ht="24" customHeight="1" x14ac:dyDescent="0.25">
      <c r="A3316" s="9">
        <v>5112</v>
      </c>
      <c r="B3316" s="9" t="s">
        <v>4499</v>
      </c>
      <c r="C3316" s="9" t="s">
        <v>758</v>
      </c>
      <c r="D3316" s="9" t="s">
        <v>48</v>
      </c>
      <c r="E3316" s="9" t="s">
        <v>27</v>
      </c>
      <c r="F3316" s="9">
        <v>71764638</v>
      </c>
      <c r="G3316" s="9">
        <v>71764638</v>
      </c>
      <c r="H3316" s="9">
        <v>1</v>
      </c>
      <c r="I3316" s="10"/>
    </row>
    <row r="3317" spans="1:9" ht="24" customHeight="1" x14ac:dyDescent="0.25">
      <c r="A3317" s="9">
        <v>5113</v>
      </c>
      <c r="B3317" s="9" t="s">
        <v>4534</v>
      </c>
      <c r="C3317" s="9" t="s">
        <v>758</v>
      </c>
      <c r="D3317" s="9" t="s">
        <v>723</v>
      </c>
      <c r="E3317" s="9" t="s">
        <v>27</v>
      </c>
      <c r="F3317" s="9">
        <v>148983422</v>
      </c>
      <c r="G3317" s="9">
        <v>148983422</v>
      </c>
      <c r="H3317" s="9">
        <v>1</v>
      </c>
      <c r="I3317" s="10"/>
    </row>
    <row r="3318" spans="1:9" ht="24" customHeight="1" x14ac:dyDescent="0.25">
      <c r="A3318" s="9">
        <v>5113</v>
      </c>
      <c r="B3318" s="9" t="s">
        <v>4535</v>
      </c>
      <c r="C3318" s="9" t="s">
        <v>758</v>
      </c>
      <c r="D3318" s="9" t="s">
        <v>723</v>
      </c>
      <c r="E3318" s="9" t="s">
        <v>27</v>
      </c>
      <c r="F3318" s="9">
        <v>104816793</v>
      </c>
      <c r="G3318" s="9">
        <v>104816793</v>
      </c>
      <c r="H3318" s="9">
        <v>1</v>
      </c>
      <c r="I3318" s="10"/>
    </row>
    <row r="3319" spans="1:9" ht="24" customHeight="1" x14ac:dyDescent="0.25">
      <c r="A3319" s="9">
        <v>5113</v>
      </c>
      <c r="B3319" s="9" t="s">
        <v>4922</v>
      </c>
      <c r="C3319" s="9" t="s">
        <v>758</v>
      </c>
      <c r="D3319" s="9" t="s">
        <v>65</v>
      </c>
      <c r="E3319" s="9" t="s">
        <v>27</v>
      </c>
      <c r="F3319" s="9">
        <v>0</v>
      </c>
      <c r="G3319" s="9">
        <v>0</v>
      </c>
      <c r="H3319" s="9">
        <v>1</v>
      </c>
      <c r="I3319" s="10"/>
    </row>
    <row r="3320" spans="1:9" ht="24" customHeight="1" x14ac:dyDescent="0.25">
      <c r="A3320" s="9">
        <v>5113</v>
      </c>
      <c r="B3320" s="9" t="s">
        <v>5006</v>
      </c>
      <c r="C3320" s="9" t="s">
        <v>758</v>
      </c>
      <c r="D3320" s="9" t="s">
        <v>65</v>
      </c>
      <c r="E3320" s="9" t="s">
        <v>27</v>
      </c>
      <c r="F3320" s="9">
        <v>0</v>
      </c>
      <c r="G3320" s="9">
        <v>0</v>
      </c>
      <c r="H3320" s="9">
        <v>1</v>
      </c>
      <c r="I3320" s="10"/>
    </row>
    <row r="3321" spans="1:9" ht="15" customHeight="1" x14ac:dyDescent="0.25">
      <c r="A3321" s="23" t="s">
        <v>18</v>
      </c>
      <c r="B3321" s="24"/>
      <c r="C3321" s="24"/>
      <c r="D3321" s="24"/>
      <c r="E3321" s="24"/>
      <c r="F3321" s="24"/>
      <c r="G3321" s="24"/>
      <c r="H3321" s="25"/>
    </row>
    <row r="3322" spans="1:9" ht="24" customHeight="1" x14ac:dyDescent="0.25">
      <c r="A3322" s="9">
        <v>5113</v>
      </c>
      <c r="B3322" s="9" t="s">
        <v>789</v>
      </c>
      <c r="C3322" s="9" t="s">
        <v>50</v>
      </c>
      <c r="D3322" s="9" t="s">
        <v>48</v>
      </c>
      <c r="E3322" s="9" t="s">
        <v>27</v>
      </c>
      <c r="F3322" s="9">
        <v>0</v>
      </c>
      <c r="G3322" s="9">
        <v>0</v>
      </c>
      <c r="H3322" s="9">
        <v>1</v>
      </c>
      <c r="I3322" s="10"/>
    </row>
    <row r="3323" spans="1:9" ht="24" customHeight="1" x14ac:dyDescent="0.25">
      <c r="A3323" s="9">
        <v>5113</v>
      </c>
      <c r="B3323" s="9" t="s">
        <v>790</v>
      </c>
      <c r="C3323" s="9" t="s">
        <v>50</v>
      </c>
      <c r="D3323" s="9" t="s">
        <v>48</v>
      </c>
      <c r="E3323" s="9" t="s">
        <v>27</v>
      </c>
      <c r="F3323" s="9">
        <v>0</v>
      </c>
      <c r="G3323" s="9">
        <v>0</v>
      </c>
      <c r="H3323" s="9">
        <v>1</v>
      </c>
      <c r="I3323" s="10"/>
    </row>
    <row r="3324" spans="1:9" ht="24" customHeight="1" x14ac:dyDescent="0.25">
      <c r="A3324" s="9">
        <v>5112</v>
      </c>
      <c r="B3324" s="9" t="s">
        <v>2751</v>
      </c>
      <c r="C3324" s="9" t="s">
        <v>332</v>
      </c>
      <c r="D3324" s="9" t="s">
        <v>26</v>
      </c>
      <c r="E3324" s="9" t="s">
        <v>27</v>
      </c>
      <c r="F3324" s="9">
        <v>358800</v>
      </c>
      <c r="G3324" s="9">
        <v>358800</v>
      </c>
      <c r="H3324" s="9">
        <v>1</v>
      </c>
      <c r="I3324" s="10"/>
    </row>
    <row r="3325" spans="1:9" ht="24" customHeight="1" x14ac:dyDescent="0.25">
      <c r="A3325" s="9">
        <v>5112</v>
      </c>
      <c r="B3325" s="9" t="s">
        <v>2752</v>
      </c>
      <c r="C3325" s="9" t="s">
        <v>332</v>
      </c>
      <c r="D3325" s="9" t="s">
        <v>26</v>
      </c>
      <c r="E3325" s="9" t="s">
        <v>27</v>
      </c>
      <c r="F3325" s="9">
        <v>238200</v>
      </c>
      <c r="G3325" s="9">
        <v>238200</v>
      </c>
      <c r="H3325" s="9">
        <v>1</v>
      </c>
      <c r="I3325" s="10"/>
    </row>
    <row r="3326" spans="1:9" ht="24" customHeight="1" x14ac:dyDescent="0.25">
      <c r="A3326" s="9">
        <v>5112</v>
      </c>
      <c r="B3326" s="9" t="s">
        <v>2753</v>
      </c>
      <c r="C3326" s="9" t="s">
        <v>332</v>
      </c>
      <c r="D3326" s="9" t="s">
        <v>26</v>
      </c>
      <c r="E3326" s="9" t="s">
        <v>27</v>
      </c>
      <c r="F3326" s="9">
        <v>199320</v>
      </c>
      <c r="G3326" s="9">
        <v>199320</v>
      </c>
      <c r="H3326" s="9">
        <v>1</v>
      </c>
      <c r="I3326" s="10"/>
    </row>
    <row r="3327" spans="1:9" ht="24" customHeight="1" x14ac:dyDescent="0.25">
      <c r="A3327" s="9">
        <v>5112</v>
      </c>
      <c r="B3327" s="9" t="s">
        <v>2754</v>
      </c>
      <c r="C3327" s="9" t="s">
        <v>50</v>
      </c>
      <c r="D3327" s="9" t="s">
        <v>65</v>
      </c>
      <c r="E3327" s="9" t="s">
        <v>27</v>
      </c>
      <c r="F3327" s="9">
        <v>194000</v>
      </c>
      <c r="G3327" s="9">
        <v>194000</v>
      </c>
      <c r="H3327" s="9">
        <v>1</v>
      </c>
      <c r="I3327" s="10"/>
    </row>
    <row r="3328" spans="1:9" ht="24" customHeight="1" x14ac:dyDescent="0.25">
      <c r="A3328" s="9">
        <v>5112</v>
      </c>
      <c r="B3328" s="9" t="s">
        <v>2755</v>
      </c>
      <c r="C3328" s="9" t="s">
        <v>50</v>
      </c>
      <c r="D3328" s="9" t="s">
        <v>65</v>
      </c>
      <c r="E3328" s="9" t="s">
        <v>27</v>
      </c>
      <c r="F3328" s="9">
        <v>124000</v>
      </c>
      <c r="G3328" s="9">
        <v>124000</v>
      </c>
      <c r="H3328" s="9">
        <v>1</v>
      </c>
      <c r="I3328" s="10"/>
    </row>
    <row r="3329" spans="1:9" ht="24" customHeight="1" x14ac:dyDescent="0.25">
      <c r="A3329" s="9">
        <v>5112</v>
      </c>
      <c r="B3329" s="9" t="s">
        <v>2756</v>
      </c>
      <c r="C3329" s="9" t="s">
        <v>50</v>
      </c>
      <c r="D3329" s="9" t="s">
        <v>65</v>
      </c>
      <c r="E3329" s="9" t="s">
        <v>27</v>
      </c>
      <c r="F3329" s="9">
        <v>94000</v>
      </c>
      <c r="G3329" s="9">
        <v>94000</v>
      </c>
      <c r="H3329" s="9">
        <v>1</v>
      </c>
      <c r="I3329" s="10"/>
    </row>
    <row r="3330" spans="1:9" ht="24" customHeight="1" x14ac:dyDescent="0.25">
      <c r="A3330" s="9">
        <v>5113</v>
      </c>
      <c r="B3330" s="9" t="s">
        <v>3427</v>
      </c>
      <c r="C3330" s="9" t="s">
        <v>50</v>
      </c>
      <c r="D3330" s="9" t="s">
        <v>48</v>
      </c>
      <c r="E3330" s="9" t="s">
        <v>27</v>
      </c>
      <c r="F3330" s="9">
        <v>3289253</v>
      </c>
      <c r="G3330" s="9">
        <v>3289253</v>
      </c>
      <c r="H3330" s="9">
        <v>1</v>
      </c>
      <c r="I3330" s="10"/>
    </row>
    <row r="3331" spans="1:9" ht="24" customHeight="1" x14ac:dyDescent="0.25">
      <c r="A3331" s="9">
        <v>5113</v>
      </c>
      <c r="B3331" s="9" t="s">
        <v>3428</v>
      </c>
      <c r="C3331" s="9" t="s">
        <v>332</v>
      </c>
      <c r="D3331" s="9" t="s">
        <v>26</v>
      </c>
      <c r="E3331" s="9" t="s">
        <v>27</v>
      </c>
      <c r="F3331" s="9">
        <v>986776</v>
      </c>
      <c r="G3331" s="9">
        <v>986776</v>
      </c>
      <c r="H3331" s="9">
        <v>1</v>
      </c>
      <c r="I3331" s="10"/>
    </row>
    <row r="3332" spans="1:9" ht="24" customHeight="1" x14ac:dyDescent="0.25">
      <c r="A3332" s="9">
        <v>5113</v>
      </c>
      <c r="B3332" s="9" t="s">
        <v>3430</v>
      </c>
      <c r="C3332" s="9" t="s">
        <v>50</v>
      </c>
      <c r="D3332" s="9" t="s">
        <v>48</v>
      </c>
      <c r="E3332" s="9" t="s">
        <v>27</v>
      </c>
      <c r="F3332" s="9">
        <v>2124614</v>
      </c>
      <c r="G3332" s="9">
        <v>2124614</v>
      </c>
      <c r="H3332" s="9">
        <v>1</v>
      </c>
      <c r="I3332" s="10"/>
    </row>
    <row r="3333" spans="1:9" ht="24" customHeight="1" x14ac:dyDescent="0.25">
      <c r="A3333" s="9">
        <v>5113</v>
      </c>
      <c r="B3333" s="9" t="s">
        <v>3431</v>
      </c>
      <c r="C3333" s="9" t="s">
        <v>332</v>
      </c>
      <c r="D3333" s="9" t="s">
        <v>26</v>
      </c>
      <c r="E3333" s="9" t="s">
        <v>27</v>
      </c>
      <c r="F3333" s="9">
        <v>637385</v>
      </c>
      <c r="G3333" s="9">
        <v>637385</v>
      </c>
      <c r="H3333" s="9">
        <v>1</v>
      </c>
      <c r="I3333" s="10"/>
    </row>
    <row r="3334" spans="1:9" ht="24" customHeight="1" x14ac:dyDescent="0.25">
      <c r="A3334" s="9">
        <v>5113</v>
      </c>
      <c r="B3334" s="9" t="s">
        <v>3432</v>
      </c>
      <c r="C3334" s="9" t="s">
        <v>50</v>
      </c>
      <c r="D3334" s="9" t="s">
        <v>48</v>
      </c>
      <c r="E3334" s="9" t="s">
        <v>27</v>
      </c>
      <c r="F3334" s="9">
        <v>0</v>
      </c>
      <c r="G3334" s="9">
        <v>0</v>
      </c>
      <c r="H3334" s="9">
        <v>1</v>
      </c>
      <c r="I3334" s="10"/>
    </row>
    <row r="3335" spans="1:9" ht="24" customHeight="1" x14ac:dyDescent="0.25">
      <c r="A3335" s="9">
        <v>5113</v>
      </c>
      <c r="B3335" s="9" t="s">
        <v>3433</v>
      </c>
      <c r="C3335" s="9" t="s">
        <v>50</v>
      </c>
      <c r="D3335" s="9" t="s">
        <v>48</v>
      </c>
      <c r="E3335" s="9" t="s">
        <v>27</v>
      </c>
      <c r="F3335" s="9">
        <v>0</v>
      </c>
      <c r="G3335" s="9">
        <v>0</v>
      </c>
      <c r="H3335" s="9">
        <v>1</v>
      </c>
      <c r="I3335" s="10"/>
    </row>
    <row r="3336" spans="1:9" ht="24" customHeight="1" x14ac:dyDescent="0.25">
      <c r="A3336" s="9">
        <v>5113</v>
      </c>
      <c r="B3336" s="9" t="s">
        <v>3434</v>
      </c>
      <c r="C3336" s="9" t="s">
        <v>50</v>
      </c>
      <c r="D3336" s="9" t="s">
        <v>48</v>
      </c>
      <c r="E3336" s="9" t="s">
        <v>27</v>
      </c>
      <c r="F3336" s="9">
        <v>0</v>
      </c>
      <c r="G3336" s="9">
        <v>0</v>
      </c>
      <c r="H3336" s="9">
        <v>1</v>
      </c>
      <c r="I3336" s="10"/>
    </row>
    <row r="3337" spans="1:9" ht="24" customHeight="1" x14ac:dyDescent="0.25">
      <c r="A3337" s="9">
        <v>5113</v>
      </c>
      <c r="B3337" s="9" t="s">
        <v>3435</v>
      </c>
      <c r="C3337" s="9" t="s">
        <v>50</v>
      </c>
      <c r="D3337" s="9" t="s">
        <v>48</v>
      </c>
      <c r="E3337" s="9" t="s">
        <v>27</v>
      </c>
      <c r="F3337" s="9">
        <v>0</v>
      </c>
      <c r="G3337" s="9">
        <v>0</v>
      </c>
      <c r="H3337" s="9">
        <v>1</v>
      </c>
      <c r="I3337" s="10"/>
    </row>
    <row r="3338" spans="1:9" ht="24" customHeight="1" x14ac:dyDescent="0.25">
      <c r="A3338" s="9">
        <v>5113</v>
      </c>
      <c r="B3338" s="9" t="s">
        <v>3436</v>
      </c>
      <c r="C3338" s="9" t="s">
        <v>50</v>
      </c>
      <c r="D3338" s="9" t="s">
        <v>48</v>
      </c>
      <c r="E3338" s="9" t="s">
        <v>27</v>
      </c>
      <c r="F3338" s="9">
        <v>0</v>
      </c>
      <c r="G3338" s="9">
        <v>0</v>
      </c>
      <c r="H3338" s="9">
        <v>1</v>
      </c>
      <c r="I3338" s="10"/>
    </row>
    <row r="3339" spans="1:9" ht="24" customHeight="1" x14ac:dyDescent="0.25">
      <c r="A3339" s="9">
        <v>5113</v>
      </c>
      <c r="B3339" s="9" t="s">
        <v>3437</v>
      </c>
      <c r="C3339" s="9" t="s">
        <v>50</v>
      </c>
      <c r="D3339" s="9" t="s">
        <v>48</v>
      </c>
      <c r="E3339" s="9" t="s">
        <v>27</v>
      </c>
      <c r="F3339" s="9">
        <v>0</v>
      </c>
      <c r="G3339" s="9">
        <v>0</v>
      </c>
      <c r="H3339" s="9">
        <v>1</v>
      </c>
      <c r="I3339" s="10"/>
    </row>
    <row r="3340" spans="1:9" ht="24" customHeight="1" x14ac:dyDescent="0.25">
      <c r="A3340" s="9">
        <v>5113</v>
      </c>
      <c r="B3340" s="9" t="s">
        <v>3438</v>
      </c>
      <c r="C3340" s="9" t="s">
        <v>50</v>
      </c>
      <c r="D3340" s="9" t="s">
        <v>48</v>
      </c>
      <c r="E3340" s="9" t="s">
        <v>27</v>
      </c>
      <c r="F3340" s="9">
        <v>0</v>
      </c>
      <c r="G3340" s="9">
        <v>0</v>
      </c>
      <c r="H3340" s="9">
        <v>1</v>
      </c>
      <c r="I3340" s="10"/>
    </row>
    <row r="3341" spans="1:9" ht="24" customHeight="1" x14ac:dyDescent="0.25">
      <c r="A3341" s="9">
        <v>5113</v>
      </c>
      <c r="B3341" s="9" t="s">
        <v>3439</v>
      </c>
      <c r="C3341" s="9" t="s">
        <v>50</v>
      </c>
      <c r="D3341" s="9" t="s">
        <v>48</v>
      </c>
      <c r="E3341" s="9" t="s">
        <v>27</v>
      </c>
      <c r="F3341" s="9">
        <v>0</v>
      </c>
      <c r="G3341" s="9">
        <v>0</v>
      </c>
      <c r="H3341" s="9">
        <v>1</v>
      </c>
      <c r="I3341" s="10"/>
    </row>
    <row r="3342" spans="1:9" ht="24" customHeight="1" x14ac:dyDescent="0.25">
      <c r="A3342" s="9">
        <v>5113</v>
      </c>
      <c r="B3342" s="9" t="s">
        <v>3450</v>
      </c>
      <c r="C3342" s="9" t="s">
        <v>50</v>
      </c>
      <c r="D3342" s="9" t="s">
        <v>65</v>
      </c>
      <c r="E3342" s="9" t="s">
        <v>27</v>
      </c>
      <c r="F3342" s="9">
        <v>1534920</v>
      </c>
      <c r="G3342" s="9">
        <v>1534920</v>
      </c>
      <c r="H3342" s="9">
        <v>1</v>
      </c>
      <c r="I3342" s="10"/>
    </row>
    <row r="3343" spans="1:9" ht="24" customHeight="1" x14ac:dyDescent="0.25">
      <c r="A3343" s="9">
        <v>5113</v>
      </c>
      <c r="B3343" s="9" t="s">
        <v>3451</v>
      </c>
      <c r="C3343" s="9" t="s">
        <v>332</v>
      </c>
      <c r="D3343" s="9" t="s">
        <v>26</v>
      </c>
      <c r="E3343" s="9" t="s">
        <v>27</v>
      </c>
      <c r="F3343" s="9">
        <v>511680</v>
      </c>
      <c r="G3343" s="9">
        <v>511680</v>
      </c>
      <c r="H3343" s="9">
        <v>1</v>
      </c>
      <c r="I3343" s="10"/>
    </row>
    <row r="3344" spans="1:9" ht="24" customHeight="1" x14ac:dyDescent="0.25">
      <c r="A3344" s="9">
        <v>4251</v>
      </c>
      <c r="B3344" s="9" t="s">
        <v>4038</v>
      </c>
      <c r="C3344" s="9" t="s">
        <v>50</v>
      </c>
      <c r="D3344" s="9" t="s">
        <v>65</v>
      </c>
      <c r="E3344" s="9" t="s">
        <v>27</v>
      </c>
      <c r="F3344" s="9">
        <v>600000</v>
      </c>
      <c r="G3344" s="9">
        <v>600000</v>
      </c>
      <c r="H3344" s="9">
        <v>1</v>
      </c>
      <c r="I3344" s="10"/>
    </row>
    <row r="3345" spans="1:9" ht="24" customHeight="1" x14ac:dyDescent="0.25">
      <c r="A3345" s="9">
        <v>5113</v>
      </c>
      <c r="B3345" s="9" t="s">
        <v>4348</v>
      </c>
      <c r="C3345" s="9" t="s">
        <v>50</v>
      </c>
      <c r="D3345" s="9" t="s">
        <v>723</v>
      </c>
      <c r="E3345" s="9" t="s">
        <v>27</v>
      </c>
      <c r="F3345" s="9">
        <v>3271646</v>
      </c>
      <c r="G3345" s="9">
        <v>3271646</v>
      </c>
      <c r="H3345" s="9">
        <v>1</v>
      </c>
      <c r="I3345" s="10"/>
    </row>
    <row r="3346" spans="1:9" ht="24" customHeight="1" x14ac:dyDescent="0.25">
      <c r="A3346" s="9">
        <v>5113</v>
      </c>
      <c r="B3346" s="9" t="s">
        <v>4412</v>
      </c>
      <c r="C3346" s="9" t="s">
        <v>332</v>
      </c>
      <c r="D3346" s="9" t="s">
        <v>26</v>
      </c>
      <c r="E3346" s="9" t="s">
        <v>27</v>
      </c>
      <c r="F3346" s="9">
        <v>981494</v>
      </c>
      <c r="G3346" s="9">
        <v>981494</v>
      </c>
      <c r="H3346" s="9">
        <v>1</v>
      </c>
      <c r="I3346" s="10"/>
    </row>
    <row r="3347" spans="1:9" ht="24" customHeight="1" x14ac:dyDescent="0.25">
      <c r="A3347" s="9">
        <v>5113</v>
      </c>
      <c r="B3347" s="9" t="s">
        <v>4413</v>
      </c>
      <c r="C3347" s="9" t="s">
        <v>332</v>
      </c>
      <c r="D3347" s="9" t="s">
        <v>26</v>
      </c>
      <c r="E3347" s="9" t="s">
        <v>27</v>
      </c>
      <c r="F3347" s="9">
        <v>869724</v>
      </c>
      <c r="G3347" s="9">
        <v>869724</v>
      </c>
      <c r="H3347" s="9">
        <v>1</v>
      </c>
      <c r="I3347" s="10"/>
    </row>
    <row r="3348" spans="1:9" ht="24" customHeight="1" x14ac:dyDescent="0.25">
      <c r="A3348" s="9">
        <v>5113</v>
      </c>
      <c r="B3348" s="9" t="s">
        <v>4414</v>
      </c>
      <c r="C3348" s="9" t="s">
        <v>332</v>
      </c>
      <c r="D3348" s="9" t="s">
        <v>26</v>
      </c>
      <c r="E3348" s="9" t="s">
        <v>27</v>
      </c>
      <c r="F3348" s="9">
        <v>511680</v>
      </c>
      <c r="G3348" s="9">
        <v>511680</v>
      </c>
      <c r="H3348" s="9">
        <v>1</v>
      </c>
      <c r="I3348" s="10"/>
    </row>
    <row r="3349" spans="1:9" ht="24" customHeight="1" x14ac:dyDescent="0.25">
      <c r="A3349" s="9">
        <v>5112</v>
      </c>
      <c r="B3349" s="9" t="s">
        <v>4500</v>
      </c>
      <c r="C3349" s="9" t="s">
        <v>50</v>
      </c>
      <c r="D3349" s="9" t="s">
        <v>48</v>
      </c>
      <c r="E3349" s="9" t="s">
        <v>27</v>
      </c>
      <c r="F3349" s="9">
        <v>600000</v>
      </c>
      <c r="G3349" s="9">
        <v>600000</v>
      </c>
      <c r="H3349" s="9">
        <v>1</v>
      </c>
      <c r="I3349" s="10"/>
    </row>
    <row r="3350" spans="1:9" ht="24" customHeight="1" x14ac:dyDescent="0.25">
      <c r="A3350" s="9">
        <v>5112</v>
      </c>
      <c r="B3350" s="9" t="s">
        <v>4501</v>
      </c>
      <c r="C3350" s="9" t="s">
        <v>332</v>
      </c>
      <c r="D3350" s="9" t="s">
        <v>26</v>
      </c>
      <c r="E3350" s="9" t="s">
        <v>27</v>
      </c>
      <c r="F3350" s="9">
        <v>508680</v>
      </c>
      <c r="G3350" s="9">
        <v>508680</v>
      </c>
      <c r="H3350" s="9">
        <v>1</v>
      </c>
      <c r="I3350" s="10"/>
    </row>
    <row r="3351" spans="1:9" ht="24" customHeight="1" x14ac:dyDescent="0.25">
      <c r="A3351" s="9">
        <v>5113</v>
      </c>
      <c r="B3351" s="9" t="s">
        <v>4536</v>
      </c>
      <c r="C3351" s="9" t="s">
        <v>50</v>
      </c>
      <c r="D3351" s="9" t="s">
        <v>723</v>
      </c>
      <c r="E3351" s="9" t="s">
        <v>27</v>
      </c>
      <c r="F3351" s="9">
        <v>2434200</v>
      </c>
      <c r="G3351" s="9">
        <v>2434200</v>
      </c>
      <c r="H3351" s="9">
        <v>1</v>
      </c>
      <c r="I3351" s="10"/>
    </row>
    <row r="3352" spans="1:9" ht="24" customHeight="1" x14ac:dyDescent="0.25">
      <c r="A3352" s="9">
        <v>5113</v>
      </c>
      <c r="B3352" s="9" t="s">
        <v>4537</v>
      </c>
      <c r="C3352" s="9" t="s">
        <v>50</v>
      </c>
      <c r="D3352" s="9" t="s">
        <v>723</v>
      </c>
      <c r="E3352" s="9" t="s">
        <v>27</v>
      </c>
      <c r="F3352" s="9">
        <v>1636480</v>
      </c>
      <c r="G3352" s="9">
        <v>1636480</v>
      </c>
      <c r="H3352" s="9">
        <v>1</v>
      </c>
      <c r="I3352" s="10"/>
    </row>
    <row r="3353" spans="1:9" ht="24" customHeight="1" x14ac:dyDescent="0.25">
      <c r="A3353" s="9">
        <v>5113</v>
      </c>
      <c r="B3353" s="9" t="s">
        <v>4538</v>
      </c>
      <c r="C3353" s="9" t="s">
        <v>332</v>
      </c>
      <c r="D3353" s="9" t="s">
        <v>26</v>
      </c>
      <c r="E3353" s="9" t="s">
        <v>27</v>
      </c>
      <c r="F3353" s="9">
        <v>730261</v>
      </c>
      <c r="G3353" s="9">
        <v>730261</v>
      </c>
      <c r="H3353" s="9">
        <v>1</v>
      </c>
      <c r="I3353" s="10"/>
    </row>
    <row r="3354" spans="1:9" ht="24" customHeight="1" x14ac:dyDescent="0.25">
      <c r="A3354" s="9">
        <v>5113</v>
      </c>
      <c r="B3354" s="9" t="s">
        <v>4539</v>
      </c>
      <c r="C3354" s="9" t="s">
        <v>332</v>
      </c>
      <c r="D3354" s="9" t="s">
        <v>26</v>
      </c>
      <c r="E3354" s="9" t="s">
        <v>27</v>
      </c>
      <c r="F3354" s="9">
        <v>490943</v>
      </c>
      <c r="G3354" s="9">
        <v>490943</v>
      </c>
      <c r="H3354" s="9">
        <v>1</v>
      </c>
      <c r="I3354" s="10"/>
    </row>
    <row r="3355" spans="1:9" ht="24" customHeight="1" x14ac:dyDescent="0.25">
      <c r="A3355" s="9">
        <v>5113</v>
      </c>
      <c r="B3355" s="9" t="s">
        <v>4540</v>
      </c>
      <c r="C3355" s="9" t="s">
        <v>332</v>
      </c>
      <c r="D3355" s="9" t="s">
        <v>26</v>
      </c>
      <c r="E3355" s="9" t="s">
        <v>27</v>
      </c>
      <c r="F3355" s="9">
        <v>511680</v>
      </c>
      <c r="G3355" s="9">
        <v>511680</v>
      </c>
      <c r="H3355" s="9">
        <v>1</v>
      </c>
      <c r="I3355" s="10"/>
    </row>
    <row r="3356" spans="1:9" ht="24" customHeight="1" x14ac:dyDescent="0.25">
      <c r="A3356" s="9">
        <v>5113</v>
      </c>
      <c r="B3356" s="9" t="s">
        <v>5150</v>
      </c>
      <c r="C3356" s="9" t="s">
        <v>50</v>
      </c>
      <c r="D3356" s="9" t="s">
        <v>65</v>
      </c>
      <c r="E3356" s="9" t="s">
        <v>27</v>
      </c>
      <c r="F3356" s="9">
        <v>0</v>
      </c>
      <c r="G3356" s="9">
        <v>0</v>
      </c>
      <c r="H3356" s="9">
        <v>1</v>
      </c>
      <c r="I3356" s="10"/>
    </row>
    <row r="3357" spans="1:9" ht="24" customHeight="1" x14ac:dyDescent="0.25">
      <c r="A3357" s="9">
        <v>5113</v>
      </c>
      <c r="B3357" s="9" t="s">
        <v>5151</v>
      </c>
      <c r="C3357" s="9" t="s">
        <v>50</v>
      </c>
      <c r="D3357" s="9" t="s">
        <v>65</v>
      </c>
      <c r="E3357" s="9" t="s">
        <v>27</v>
      </c>
      <c r="F3357" s="9">
        <v>0</v>
      </c>
      <c r="G3357" s="9">
        <v>0</v>
      </c>
      <c r="H3357" s="9">
        <v>1</v>
      </c>
      <c r="I3357" s="10"/>
    </row>
    <row r="3358" spans="1:9" ht="15" customHeight="1" x14ac:dyDescent="0.25">
      <c r="A3358" s="23" t="s">
        <v>17</v>
      </c>
      <c r="B3358" s="24"/>
      <c r="C3358" s="24"/>
      <c r="D3358" s="24"/>
      <c r="E3358" s="24"/>
      <c r="F3358" s="24"/>
      <c r="G3358" s="24"/>
      <c r="H3358" s="25"/>
    </row>
    <row r="3359" spans="1:9" ht="24" customHeight="1" x14ac:dyDescent="0.25">
      <c r="A3359" s="9">
        <v>5129</v>
      </c>
      <c r="B3359" s="9" t="s">
        <v>3949</v>
      </c>
      <c r="C3359" s="9" t="s">
        <v>3712</v>
      </c>
      <c r="D3359" s="9" t="s">
        <v>32</v>
      </c>
      <c r="E3359" s="9" t="s">
        <v>77</v>
      </c>
      <c r="F3359" s="9">
        <v>247000</v>
      </c>
      <c r="G3359" s="9">
        <f>H3359*F3359</f>
        <v>494000</v>
      </c>
      <c r="H3359" s="9">
        <v>2</v>
      </c>
      <c r="I3359" s="10"/>
    </row>
    <row r="3360" spans="1:9" ht="24" customHeight="1" x14ac:dyDescent="0.25">
      <c r="A3360" s="9">
        <v>5129</v>
      </c>
      <c r="B3360" s="9" t="s">
        <v>3950</v>
      </c>
      <c r="C3360" s="9" t="s">
        <v>3951</v>
      </c>
      <c r="D3360" s="9" t="s">
        <v>32</v>
      </c>
      <c r="E3360" s="9" t="s">
        <v>704</v>
      </c>
      <c r="F3360" s="9">
        <v>700000</v>
      </c>
      <c r="G3360" s="9">
        <f t="shared" ref="G3360:G3363" si="68">H3360*F3360</f>
        <v>1400000</v>
      </c>
      <c r="H3360" s="9">
        <v>2</v>
      </c>
      <c r="I3360" s="10"/>
    </row>
    <row r="3361" spans="1:9" ht="24" customHeight="1" x14ac:dyDescent="0.25">
      <c r="A3361" s="9">
        <v>5129</v>
      </c>
      <c r="B3361" s="9" t="s">
        <v>3952</v>
      </c>
      <c r="C3361" s="9" t="s">
        <v>3953</v>
      </c>
      <c r="D3361" s="9" t="s">
        <v>32</v>
      </c>
      <c r="E3361" s="9" t="s">
        <v>77</v>
      </c>
      <c r="F3361" s="9">
        <v>250000</v>
      </c>
      <c r="G3361" s="9">
        <f t="shared" si="68"/>
        <v>500000</v>
      </c>
      <c r="H3361" s="9">
        <v>2</v>
      </c>
      <c r="I3361" s="10"/>
    </row>
    <row r="3362" spans="1:9" ht="24" customHeight="1" x14ac:dyDescent="0.25">
      <c r="A3362" s="9">
        <v>5129</v>
      </c>
      <c r="B3362" s="9" t="s">
        <v>3954</v>
      </c>
      <c r="C3362" s="9" t="s">
        <v>74</v>
      </c>
      <c r="D3362" s="9" t="s">
        <v>32</v>
      </c>
      <c r="E3362" s="9" t="s">
        <v>77</v>
      </c>
      <c r="F3362" s="9">
        <v>1800000</v>
      </c>
      <c r="G3362" s="9">
        <f t="shared" si="68"/>
        <v>1800000</v>
      </c>
      <c r="H3362" s="9">
        <v>1</v>
      </c>
      <c r="I3362" s="10"/>
    </row>
    <row r="3363" spans="1:9" ht="24" customHeight="1" x14ac:dyDescent="0.25">
      <c r="A3363" s="9">
        <v>5129</v>
      </c>
      <c r="B3363" s="9" t="s">
        <v>3955</v>
      </c>
      <c r="C3363" s="9" t="s">
        <v>74</v>
      </c>
      <c r="D3363" s="9" t="s">
        <v>32</v>
      </c>
      <c r="E3363" s="9" t="s">
        <v>77</v>
      </c>
      <c r="F3363" s="9">
        <v>495000</v>
      </c>
      <c r="G3363" s="9">
        <f t="shared" si="68"/>
        <v>990000</v>
      </c>
      <c r="H3363" s="9">
        <v>2</v>
      </c>
      <c r="I3363" s="10"/>
    </row>
    <row r="3364" spans="1:9" ht="24" customHeight="1" x14ac:dyDescent="0.25">
      <c r="A3364" s="9">
        <v>5129</v>
      </c>
      <c r="B3364" s="9" t="s">
        <v>3956</v>
      </c>
      <c r="C3364" s="9" t="s">
        <v>3957</v>
      </c>
      <c r="D3364" s="9" t="s">
        <v>32</v>
      </c>
      <c r="E3364" s="9" t="s">
        <v>77</v>
      </c>
      <c r="F3364" s="9">
        <v>2132</v>
      </c>
      <c r="G3364" s="9">
        <f>H3364*F3364</f>
        <v>383760</v>
      </c>
      <c r="H3364" s="9">
        <v>180</v>
      </c>
      <c r="I3364" s="10"/>
    </row>
    <row r="3365" spans="1:9" ht="24" customHeight="1" x14ac:dyDescent="0.25">
      <c r="A3365" s="9">
        <v>5129</v>
      </c>
      <c r="B3365" s="9" t="s">
        <v>3954</v>
      </c>
      <c r="C3365" s="9" t="s">
        <v>74</v>
      </c>
      <c r="D3365" s="9" t="s">
        <v>32</v>
      </c>
      <c r="E3365" s="9" t="s">
        <v>77</v>
      </c>
      <c r="F3365" s="9">
        <v>1800000</v>
      </c>
      <c r="G3365" s="9">
        <f t="shared" ref="G3365:G3370" si="69">H3365*F3365</f>
        <v>1800000</v>
      </c>
      <c r="H3365" s="9">
        <v>1</v>
      </c>
      <c r="I3365" s="10"/>
    </row>
    <row r="3366" spans="1:9" ht="24" customHeight="1" x14ac:dyDescent="0.25">
      <c r="A3366" s="9">
        <v>5129</v>
      </c>
      <c r="B3366" s="9" t="s">
        <v>3955</v>
      </c>
      <c r="C3366" s="9" t="s">
        <v>74</v>
      </c>
      <c r="D3366" s="9" t="s">
        <v>32</v>
      </c>
      <c r="E3366" s="9" t="s">
        <v>77</v>
      </c>
      <c r="F3366" s="9">
        <v>495000</v>
      </c>
      <c r="G3366" s="9">
        <f t="shared" si="69"/>
        <v>990000</v>
      </c>
      <c r="H3366" s="9">
        <v>2</v>
      </c>
      <c r="I3366" s="10"/>
    </row>
    <row r="3367" spans="1:9" ht="24" customHeight="1" x14ac:dyDescent="0.25">
      <c r="A3367" s="9">
        <v>5129</v>
      </c>
      <c r="B3367" s="9" t="s">
        <v>3958</v>
      </c>
      <c r="C3367" s="9" t="s">
        <v>74</v>
      </c>
      <c r="D3367" s="9" t="s">
        <v>32</v>
      </c>
      <c r="E3367" s="9" t="s">
        <v>77</v>
      </c>
      <c r="F3367" s="9">
        <v>250000</v>
      </c>
      <c r="G3367" s="9">
        <f t="shared" si="69"/>
        <v>500000</v>
      </c>
      <c r="H3367" s="9">
        <v>2</v>
      </c>
      <c r="I3367" s="10"/>
    </row>
    <row r="3368" spans="1:9" ht="24" customHeight="1" x14ac:dyDescent="0.25">
      <c r="A3368" s="9">
        <v>5129</v>
      </c>
      <c r="B3368" s="9" t="s">
        <v>3959</v>
      </c>
      <c r="C3368" s="9" t="s">
        <v>74</v>
      </c>
      <c r="D3368" s="9" t="s">
        <v>32</v>
      </c>
      <c r="E3368" s="9" t="s">
        <v>77</v>
      </c>
      <c r="F3368" s="9">
        <v>700000</v>
      </c>
      <c r="G3368" s="9">
        <f t="shared" si="69"/>
        <v>1400000</v>
      </c>
      <c r="H3368" s="9">
        <v>2</v>
      </c>
      <c r="I3368" s="10"/>
    </row>
    <row r="3369" spans="1:9" ht="24" customHeight="1" x14ac:dyDescent="0.25">
      <c r="A3369" s="9">
        <v>5129</v>
      </c>
      <c r="B3369" s="9" t="s">
        <v>3960</v>
      </c>
      <c r="C3369" s="9" t="s">
        <v>74</v>
      </c>
      <c r="D3369" s="9" t="s">
        <v>32</v>
      </c>
      <c r="E3369" s="9" t="s">
        <v>77</v>
      </c>
      <c r="F3369" s="9">
        <v>247000</v>
      </c>
      <c r="G3369" s="9">
        <f t="shared" si="69"/>
        <v>494000</v>
      </c>
      <c r="H3369" s="9">
        <v>2</v>
      </c>
      <c r="I3369" s="10"/>
    </row>
    <row r="3370" spans="1:9" ht="24" customHeight="1" x14ac:dyDescent="0.25">
      <c r="A3370" s="9">
        <v>5129</v>
      </c>
      <c r="B3370" s="9" t="s">
        <v>3961</v>
      </c>
      <c r="C3370" s="9" t="s">
        <v>74</v>
      </c>
      <c r="D3370" s="9" t="s">
        <v>32</v>
      </c>
      <c r="E3370" s="9" t="s">
        <v>77</v>
      </c>
      <c r="F3370" s="9">
        <v>2132</v>
      </c>
      <c r="G3370" s="9">
        <f t="shared" si="69"/>
        <v>383760</v>
      </c>
      <c r="H3370" s="9">
        <v>180</v>
      </c>
      <c r="I3370" s="10"/>
    </row>
    <row r="3371" spans="1:9" ht="15" customHeight="1" x14ac:dyDescent="0.25">
      <c r="A3371" s="20" t="s">
        <v>2121</v>
      </c>
      <c r="B3371" s="21"/>
      <c r="C3371" s="21"/>
      <c r="D3371" s="21"/>
      <c r="E3371" s="21"/>
      <c r="F3371" s="21"/>
      <c r="G3371" s="21"/>
      <c r="H3371" s="22"/>
    </row>
    <row r="3372" spans="1:9" ht="15" customHeight="1" x14ac:dyDescent="0.25">
      <c r="A3372" s="23" t="s">
        <v>17</v>
      </c>
      <c r="B3372" s="24"/>
      <c r="C3372" s="24"/>
      <c r="D3372" s="24"/>
      <c r="E3372" s="24"/>
      <c r="F3372" s="24"/>
      <c r="G3372" s="24"/>
      <c r="H3372" s="25"/>
    </row>
    <row r="3373" spans="1:9" ht="24" customHeight="1" x14ac:dyDescent="0.25">
      <c r="A3373" s="9">
        <v>5129</v>
      </c>
      <c r="B3373" s="9" t="s">
        <v>2826</v>
      </c>
      <c r="C3373" s="9" t="s">
        <v>2827</v>
      </c>
      <c r="D3373" s="9" t="s">
        <v>32</v>
      </c>
      <c r="E3373" s="9" t="s">
        <v>77</v>
      </c>
      <c r="F3373" s="9">
        <v>4667</v>
      </c>
      <c r="G3373" s="9">
        <f>H3373*F3373</f>
        <v>1400100</v>
      </c>
      <c r="H3373" s="9">
        <v>300</v>
      </c>
      <c r="I3373" s="10"/>
    </row>
    <row r="3374" spans="1:9" ht="15" customHeight="1" x14ac:dyDescent="0.25">
      <c r="A3374" s="23" t="s">
        <v>40</v>
      </c>
      <c r="B3374" s="24"/>
      <c r="C3374" s="24"/>
      <c r="D3374" s="24"/>
      <c r="E3374" s="24"/>
      <c r="F3374" s="24"/>
      <c r="G3374" s="24"/>
      <c r="H3374" s="25"/>
    </row>
    <row r="3375" spans="1:9" ht="24" customHeight="1" x14ac:dyDescent="0.25">
      <c r="A3375" s="9">
        <v>5113</v>
      </c>
      <c r="B3375" s="9" t="s">
        <v>4642</v>
      </c>
      <c r="C3375" s="9" t="s">
        <v>758</v>
      </c>
      <c r="D3375" s="9" t="s">
        <v>65</v>
      </c>
      <c r="E3375" s="9" t="s">
        <v>27</v>
      </c>
      <c r="F3375" s="9">
        <v>0</v>
      </c>
      <c r="G3375" s="9">
        <v>0</v>
      </c>
      <c r="H3375" s="9">
        <v>1</v>
      </c>
      <c r="I3375" s="10"/>
    </row>
    <row r="3376" spans="1:9" ht="15" customHeight="1" x14ac:dyDescent="0.25">
      <c r="A3376" s="23" t="s">
        <v>18</v>
      </c>
      <c r="B3376" s="24"/>
      <c r="C3376" s="24"/>
      <c r="D3376" s="24"/>
      <c r="E3376" s="24"/>
      <c r="F3376" s="24"/>
      <c r="G3376" s="24"/>
      <c r="H3376" s="25"/>
    </row>
    <row r="3377" spans="1:9" ht="24" customHeight="1" x14ac:dyDescent="0.25">
      <c r="A3377" s="9">
        <v>5113</v>
      </c>
      <c r="B3377" s="9" t="s">
        <v>4643</v>
      </c>
      <c r="C3377" s="9" t="s">
        <v>50</v>
      </c>
      <c r="D3377" s="9" t="s">
        <v>65</v>
      </c>
      <c r="E3377" s="9" t="s">
        <v>27</v>
      </c>
      <c r="F3377" s="9">
        <v>0</v>
      </c>
      <c r="G3377" s="9">
        <v>0</v>
      </c>
      <c r="H3377" s="9">
        <v>1</v>
      </c>
      <c r="I3377" s="10"/>
    </row>
    <row r="3378" spans="1:9" ht="24" customHeight="1" x14ac:dyDescent="0.25">
      <c r="A3378" s="9">
        <v>4251</v>
      </c>
      <c r="B3378" s="9" t="s">
        <v>4963</v>
      </c>
      <c r="C3378" s="9" t="s">
        <v>4964</v>
      </c>
      <c r="D3378" s="9" t="s">
        <v>32</v>
      </c>
      <c r="E3378" s="9" t="s">
        <v>27</v>
      </c>
      <c r="F3378" s="9">
        <v>0</v>
      </c>
      <c r="G3378" s="9">
        <v>0</v>
      </c>
      <c r="H3378" s="9">
        <v>1</v>
      </c>
      <c r="I3378" s="10"/>
    </row>
    <row r="3379" spans="1:9" ht="24" customHeight="1" x14ac:dyDescent="0.25">
      <c r="A3379" s="9">
        <v>4251</v>
      </c>
      <c r="B3379" s="9" t="s">
        <v>4965</v>
      </c>
      <c r="C3379" s="9" t="s">
        <v>4964</v>
      </c>
      <c r="D3379" s="9" t="s">
        <v>32</v>
      </c>
      <c r="E3379" s="9" t="s">
        <v>27</v>
      </c>
      <c r="F3379" s="9">
        <v>0</v>
      </c>
      <c r="G3379" s="9">
        <v>0</v>
      </c>
      <c r="H3379" s="9">
        <v>1</v>
      </c>
      <c r="I3379" s="10"/>
    </row>
    <row r="3380" spans="1:9" ht="24" customHeight="1" x14ac:dyDescent="0.25">
      <c r="A3380" s="9">
        <v>4251</v>
      </c>
      <c r="B3380" s="9" t="s">
        <v>4966</v>
      </c>
      <c r="C3380" s="9" t="s">
        <v>4964</v>
      </c>
      <c r="D3380" s="9" t="s">
        <v>32</v>
      </c>
      <c r="E3380" s="9" t="s">
        <v>27</v>
      </c>
      <c r="F3380" s="9">
        <v>0</v>
      </c>
      <c r="G3380" s="9">
        <v>0</v>
      </c>
      <c r="H3380" s="9">
        <v>1</v>
      </c>
      <c r="I3380" s="10"/>
    </row>
    <row r="3381" spans="1:9" ht="24" customHeight="1" x14ac:dyDescent="0.25">
      <c r="A3381" s="9">
        <v>4251</v>
      </c>
      <c r="B3381" s="9" t="s">
        <v>5372</v>
      </c>
      <c r="C3381" s="9" t="s">
        <v>4964</v>
      </c>
      <c r="D3381" s="9" t="s">
        <v>65</v>
      </c>
      <c r="E3381" s="9" t="s">
        <v>27</v>
      </c>
      <c r="F3381" s="9">
        <v>0</v>
      </c>
      <c r="G3381" s="9">
        <v>0</v>
      </c>
      <c r="H3381" s="9">
        <v>1</v>
      </c>
      <c r="I3381" s="10"/>
    </row>
    <row r="3382" spans="1:9" ht="24" customHeight="1" x14ac:dyDescent="0.25">
      <c r="A3382" s="9">
        <v>4251</v>
      </c>
      <c r="B3382" s="9" t="s">
        <v>5373</v>
      </c>
      <c r="C3382" s="9" t="s">
        <v>4964</v>
      </c>
      <c r="D3382" s="9" t="s">
        <v>65</v>
      </c>
      <c r="E3382" s="9" t="s">
        <v>27</v>
      </c>
      <c r="F3382" s="9">
        <v>0</v>
      </c>
      <c r="G3382" s="9">
        <v>0</v>
      </c>
      <c r="H3382" s="9">
        <v>1</v>
      </c>
      <c r="I3382" s="10"/>
    </row>
    <row r="3383" spans="1:9" ht="24" customHeight="1" x14ac:dyDescent="0.25">
      <c r="A3383" s="9">
        <v>4251</v>
      </c>
      <c r="B3383" s="9" t="s">
        <v>5374</v>
      </c>
      <c r="C3383" s="9" t="s">
        <v>4964</v>
      </c>
      <c r="D3383" s="9" t="s">
        <v>65</v>
      </c>
      <c r="E3383" s="9" t="s">
        <v>27</v>
      </c>
      <c r="F3383" s="9">
        <v>0</v>
      </c>
      <c r="G3383" s="9">
        <v>0</v>
      </c>
      <c r="H3383" s="9">
        <v>1</v>
      </c>
      <c r="I3383" s="10"/>
    </row>
    <row r="3384" spans="1:9" ht="15" customHeight="1" x14ac:dyDescent="0.25">
      <c r="A3384" s="20" t="s">
        <v>237</v>
      </c>
      <c r="B3384" s="21"/>
      <c r="C3384" s="21"/>
      <c r="D3384" s="21"/>
      <c r="E3384" s="21"/>
      <c r="F3384" s="21"/>
      <c r="G3384" s="21"/>
      <c r="H3384" s="22"/>
    </row>
    <row r="3385" spans="1:9" ht="15" customHeight="1" x14ac:dyDescent="0.25">
      <c r="A3385" s="23" t="s">
        <v>18</v>
      </c>
      <c r="B3385" s="24"/>
      <c r="C3385" s="24"/>
      <c r="D3385" s="24"/>
      <c r="E3385" s="24"/>
      <c r="F3385" s="24"/>
      <c r="G3385" s="24"/>
      <c r="H3385" s="25"/>
    </row>
    <row r="3386" spans="1:9" ht="24" customHeight="1" x14ac:dyDescent="0.25">
      <c r="A3386" s="9">
        <v>4239</v>
      </c>
      <c r="B3386" s="9" t="s">
        <v>842</v>
      </c>
      <c r="C3386" s="9" t="s">
        <v>239</v>
      </c>
      <c r="D3386" s="9" t="s">
        <v>32</v>
      </c>
      <c r="E3386" s="9" t="s">
        <v>27</v>
      </c>
      <c r="F3386" s="9">
        <v>292910</v>
      </c>
      <c r="G3386" s="9">
        <v>292910</v>
      </c>
      <c r="H3386" s="9">
        <v>1</v>
      </c>
      <c r="I3386" s="10"/>
    </row>
    <row r="3387" spans="1:9" ht="24" customHeight="1" x14ac:dyDescent="0.25">
      <c r="A3387" s="9">
        <v>4239</v>
      </c>
      <c r="B3387" s="9" t="s">
        <v>4545</v>
      </c>
      <c r="C3387" s="9" t="s">
        <v>239</v>
      </c>
      <c r="D3387" s="9" t="s">
        <v>32</v>
      </c>
      <c r="E3387" s="9" t="s">
        <v>27</v>
      </c>
      <c r="F3387" s="9">
        <v>3500000</v>
      </c>
      <c r="G3387" s="9">
        <v>3500000</v>
      </c>
      <c r="H3387" s="9">
        <v>1</v>
      </c>
      <c r="I3387" s="10"/>
    </row>
    <row r="3388" spans="1:9" ht="24" customHeight="1" x14ac:dyDescent="0.25">
      <c r="A3388" s="9">
        <v>4239</v>
      </c>
      <c r="B3388" s="9" t="s">
        <v>4546</v>
      </c>
      <c r="C3388" s="9" t="s">
        <v>239</v>
      </c>
      <c r="D3388" s="9" t="s">
        <v>32</v>
      </c>
      <c r="E3388" s="9" t="s">
        <v>27</v>
      </c>
      <c r="F3388" s="9">
        <v>500000</v>
      </c>
      <c r="G3388" s="9">
        <v>500000</v>
      </c>
      <c r="H3388" s="9">
        <v>1</v>
      </c>
      <c r="I3388" s="10"/>
    </row>
    <row r="3389" spans="1:9" ht="24" customHeight="1" x14ac:dyDescent="0.25">
      <c r="A3389" s="9">
        <v>4239</v>
      </c>
      <c r="B3389" s="9" t="s">
        <v>5284</v>
      </c>
      <c r="C3389" s="9" t="s">
        <v>239</v>
      </c>
      <c r="D3389" s="9" t="s">
        <v>32</v>
      </c>
      <c r="E3389" s="9" t="s">
        <v>27</v>
      </c>
      <c r="F3389" s="9">
        <v>800000</v>
      </c>
      <c r="G3389" s="9">
        <v>800000</v>
      </c>
      <c r="H3389" s="9">
        <v>1</v>
      </c>
      <c r="I3389" s="10"/>
    </row>
    <row r="3390" spans="1:9" ht="15" customHeight="1" x14ac:dyDescent="0.25">
      <c r="A3390" s="20" t="s">
        <v>223</v>
      </c>
      <c r="B3390" s="21"/>
      <c r="C3390" s="21"/>
      <c r="D3390" s="21"/>
      <c r="E3390" s="21"/>
      <c r="F3390" s="21"/>
      <c r="G3390" s="21"/>
      <c r="H3390" s="22"/>
    </row>
    <row r="3391" spans="1:9" ht="15" customHeight="1" x14ac:dyDescent="0.25">
      <c r="A3391" s="23" t="s">
        <v>18</v>
      </c>
      <c r="B3391" s="24"/>
      <c r="C3391" s="24"/>
      <c r="D3391" s="24"/>
      <c r="E3391" s="24"/>
      <c r="F3391" s="24"/>
      <c r="G3391" s="24"/>
      <c r="H3391" s="25"/>
    </row>
    <row r="3392" spans="1:9" ht="24" customHeight="1" x14ac:dyDescent="0.25">
      <c r="A3392" s="9">
        <v>4239</v>
      </c>
      <c r="B3392" s="9" t="s">
        <v>840</v>
      </c>
      <c r="C3392" s="9" t="s">
        <v>559</v>
      </c>
      <c r="D3392" s="9" t="s">
        <v>32</v>
      </c>
      <c r="E3392" s="9" t="s">
        <v>27</v>
      </c>
      <c r="F3392" s="9">
        <v>0</v>
      </c>
      <c r="G3392" s="9">
        <v>0</v>
      </c>
      <c r="H3392" s="9">
        <v>1</v>
      </c>
      <c r="I3392" s="10"/>
    </row>
    <row r="3393" spans="1:9" ht="24" customHeight="1" x14ac:dyDescent="0.25">
      <c r="A3393" s="9">
        <v>4239</v>
      </c>
      <c r="B3393" s="9" t="s">
        <v>841</v>
      </c>
      <c r="C3393" s="9" t="s">
        <v>559</v>
      </c>
      <c r="D3393" s="9" t="s">
        <v>32</v>
      </c>
      <c r="E3393" s="9" t="s">
        <v>27</v>
      </c>
      <c r="F3393" s="9">
        <v>0</v>
      </c>
      <c r="G3393" s="9">
        <v>0</v>
      </c>
      <c r="H3393" s="9">
        <v>1</v>
      </c>
      <c r="I3393" s="10"/>
    </row>
    <row r="3394" spans="1:9" ht="24" customHeight="1" x14ac:dyDescent="0.25">
      <c r="A3394" s="9">
        <v>4239</v>
      </c>
      <c r="B3394" s="9" t="s">
        <v>4211</v>
      </c>
      <c r="C3394" s="9" t="s">
        <v>225</v>
      </c>
      <c r="D3394" s="9" t="s">
        <v>26</v>
      </c>
      <c r="E3394" s="9" t="s">
        <v>27</v>
      </c>
      <c r="F3394" s="9">
        <v>4556500</v>
      </c>
      <c r="G3394" s="9">
        <v>4556500</v>
      </c>
      <c r="H3394" s="9">
        <v>1</v>
      </c>
      <c r="I3394" s="10"/>
    </row>
    <row r="3395" spans="1:9" ht="24" customHeight="1" x14ac:dyDescent="0.25">
      <c r="A3395" s="9">
        <v>4239</v>
      </c>
      <c r="B3395" s="9" t="s">
        <v>4211</v>
      </c>
      <c r="C3395" s="9" t="s">
        <v>225</v>
      </c>
      <c r="D3395" s="9" t="s">
        <v>26</v>
      </c>
      <c r="E3395" s="9" t="s">
        <v>27</v>
      </c>
      <c r="F3395" s="9">
        <v>455647</v>
      </c>
      <c r="G3395" s="9">
        <v>455647</v>
      </c>
      <c r="H3395" s="9">
        <v>1</v>
      </c>
      <c r="I3395" s="10"/>
    </row>
    <row r="3396" spans="1:9" ht="24" customHeight="1" x14ac:dyDescent="0.25">
      <c r="A3396" s="9">
        <v>4239</v>
      </c>
      <c r="B3396" s="9" t="s">
        <v>4644</v>
      </c>
      <c r="C3396" s="9" t="s">
        <v>559</v>
      </c>
      <c r="D3396" s="9" t="s">
        <v>32</v>
      </c>
      <c r="E3396" s="9" t="s">
        <v>27</v>
      </c>
      <c r="F3396" s="9">
        <v>4000000</v>
      </c>
      <c r="G3396" s="9">
        <v>4000000</v>
      </c>
      <c r="H3396" s="9">
        <v>1</v>
      </c>
      <c r="I3396" s="10"/>
    </row>
    <row r="3397" spans="1:9" ht="24" customHeight="1" x14ac:dyDescent="0.25">
      <c r="A3397" s="9">
        <v>4239</v>
      </c>
      <c r="B3397" s="9" t="s">
        <v>4645</v>
      </c>
      <c r="C3397" s="9" t="s">
        <v>225</v>
      </c>
      <c r="D3397" s="9" t="s">
        <v>26</v>
      </c>
      <c r="E3397" s="9" t="s">
        <v>27</v>
      </c>
      <c r="F3397" s="9">
        <v>2750000</v>
      </c>
      <c r="G3397" s="9">
        <v>2750000</v>
      </c>
      <c r="H3397" s="9">
        <v>1</v>
      </c>
      <c r="I3397" s="10"/>
    </row>
    <row r="3398" spans="1:9" ht="24" customHeight="1" x14ac:dyDescent="0.25">
      <c r="A3398" s="9">
        <v>4239</v>
      </c>
      <c r="B3398" s="9" t="s">
        <v>5253</v>
      </c>
      <c r="C3398" s="9" t="s">
        <v>225</v>
      </c>
      <c r="D3398" s="9" t="s">
        <v>26</v>
      </c>
      <c r="E3398" s="9" t="s">
        <v>27</v>
      </c>
      <c r="F3398" s="9">
        <v>5600000</v>
      </c>
      <c r="G3398" s="9">
        <v>5600000</v>
      </c>
      <c r="H3398" s="9">
        <v>1</v>
      </c>
      <c r="I3398" s="10"/>
    </row>
    <row r="3399" spans="1:9" ht="15" customHeight="1" x14ac:dyDescent="0.25">
      <c r="A3399" s="20" t="s">
        <v>1305</v>
      </c>
      <c r="B3399" s="21"/>
      <c r="C3399" s="21"/>
      <c r="D3399" s="21"/>
      <c r="E3399" s="21"/>
      <c r="F3399" s="21"/>
      <c r="G3399" s="21"/>
      <c r="H3399" s="22"/>
    </row>
    <row r="3400" spans="1:9" ht="15" customHeight="1" x14ac:dyDescent="0.25">
      <c r="A3400" s="23" t="s">
        <v>18</v>
      </c>
      <c r="B3400" s="24"/>
      <c r="C3400" s="24"/>
      <c r="D3400" s="24"/>
      <c r="E3400" s="24"/>
      <c r="F3400" s="24"/>
      <c r="G3400" s="24"/>
      <c r="H3400" s="25"/>
    </row>
    <row r="3401" spans="1:9" ht="24" customHeight="1" x14ac:dyDescent="0.25">
      <c r="A3401" s="9">
        <v>4251</v>
      </c>
      <c r="B3401" s="9" t="s">
        <v>4290</v>
      </c>
      <c r="C3401" s="9" t="s">
        <v>1307</v>
      </c>
      <c r="D3401" s="9" t="s">
        <v>65</v>
      </c>
      <c r="E3401" s="9" t="s">
        <v>27</v>
      </c>
      <c r="F3401" s="9">
        <v>17481100</v>
      </c>
      <c r="G3401" s="9">
        <v>17481100</v>
      </c>
      <c r="H3401" s="9">
        <v>1</v>
      </c>
      <c r="I3401" s="10"/>
    </row>
    <row r="3402" spans="1:9" ht="15" customHeight="1" x14ac:dyDescent="0.25">
      <c r="A3402" s="20" t="s">
        <v>105</v>
      </c>
      <c r="B3402" s="21"/>
      <c r="C3402" s="21"/>
      <c r="D3402" s="21"/>
      <c r="E3402" s="21"/>
      <c r="F3402" s="21"/>
      <c r="G3402" s="21"/>
      <c r="H3402" s="22"/>
    </row>
    <row r="3403" spans="1:9" ht="15" customHeight="1" x14ac:dyDescent="0.25">
      <c r="A3403" s="23" t="s">
        <v>18</v>
      </c>
      <c r="B3403" s="24"/>
      <c r="C3403" s="24"/>
      <c r="D3403" s="24"/>
      <c r="E3403" s="24"/>
      <c r="F3403" s="24"/>
      <c r="G3403" s="24"/>
      <c r="H3403" s="25"/>
    </row>
    <row r="3404" spans="1:9" ht="24" customHeight="1" x14ac:dyDescent="0.25">
      <c r="A3404" s="9">
        <v>4239</v>
      </c>
      <c r="B3404" s="9" t="s">
        <v>191</v>
      </c>
      <c r="C3404" s="9" t="s">
        <v>98</v>
      </c>
      <c r="D3404" s="9" t="s">
        <v>26</v>
      </c>
      <c r="E3404" s="9" t="s">
        <v>27</v>
      </c>
      <c r="F3404" s="9">
        <v>2730000</v>
      </c>
      <c r="G3404" s="9">
        <v>2730000</v>
      </c>
      <c r="H3404" s="9">
        <v>1</v>
      </c>
      <c r="I3404" s="10"/>
    </row>
    <row r="3405" spans="1:9" ht="15" customHeight="1" x14ac:dyDescent="0.25">
      <c r="A3405" s="20" t="s">
        <v>96</v>
      </c>
      <c r="B3405" s="21"/>
      <c r="C3405" s="21"/>
      <c r="D3405" s="21"/>
      <c r="E3405" s="21"/>
      <c r="F3405" s="21"/>
      <c r="G3405" s="21"/>
      <c r="H3405" s="22"/>
    </row>
    <row r="3406" spans="1:9" ht="15" customHeight="1" x14ac:dyDescent="0.25">
      <c r="A3406" s="23" t="s">
        <v>18</v>
      </c>
      <c r="B3406" s="24"/>
      <c r="C3406" s="24"/>
      <c r="D3406" s="24"/>
      <c r="E3406" s="24"/>
      <c r="F3406" s="24"/>
      <c r="G3406" s="24"/>
      <c r="H3406" s="25"/>
    </row>
    <row r="3407" spans="1:9" ht="24" customHeight="1" x14ac:dyDescent="0.25">
      <c r="A3407" s="9">
        <v>4239</v>
      </c>
      <c r="B3407" s="9" t="s">
        <v>97</v>
      </c>
      <c r="C3407" s="9" t="s">
        <v>98</v>
      </c>
      <c r="D3407" s="9" t="s">
        <v>26</v>
      </c>
      <c r="E3407" s="9" t="s">
        <v>27</v>
      </c>
      <c r="F3407" s="9">
        <v>455000</v>
      </c>
      <c r="G3407" s="9">
        <v>455000</v>
      </c>
      <c r="H3407" s="9">
        <v>1</v>
      </c>
      <c r="I3407" s="10"/>
    </row>
    <row r="3408" spans="1:9" ht="15" customHeight="1" x14ac:dyDescent="0.25">
      <c r="A3408" s="20" t="s">
        <v>2096</v>
      </c>
      <c r="B3408" s="21"/>
      <c r="C3408" s="21"/>
      <c r="D3408" s="21"/>
      <c r="E3408" s="21"/>
      <c r="F3408" s="21"/>
      <c r="G3408" s="21"/>
      <c r="H3408" s="22"/>
    </row>
    <row r="3409" spans="1:9" ht="15" customHeight="1" x14ac:dyDescent="0.25">
      <c r="A3409" s="23" t="s">
        <v>17</v>
      </c>
      <c r="B3409" s="24"/>
      <c r="C3409" s="24"/>
      <c r="D3409" s="24"/>
      <c r="E3409" s="24"/>
      <c r="F3409" s="24"/>
      <c r="G3409" s="24"/>
      <c r="H3409" s="25"/>
    </row>
    <row r="3410" spans="1:9" ht="24" customHeight="1" x14ac:dyDescent="0.25">
      <c r="A3410" s="9" t="s">
        <v>1509</v>
      </c>
      <c r="B3410" s="9" t="s">
        <v>2097</v>
      </c>
      <c r="C3410" s="9" t="s">
        <v>2043</v>
      </c>
      <c r="D3410" s="9" t="s">
        <v>65</v>
      </c>
      <c r="E3410" s="9" t="s">
        <v>77</v>
      </c>
      <c r="F3410" s="9">
        <v>17250</v>
      </c>
      <c r="G3410" s="9">
        <f>H3410*F3410</f>
        <v>3450000</v>
      </c>
      <c r="H3410" s="9">
        <v>200</v>
      </c>
      <c r="I3410" s="10"/>
    </row>
    <row r="3411" spans="1:9" ht="15" customHeight="1" x14ac:dyDescent="0.25">
      <c r="A3411" s="23" t="s">
        <v>18</v>
      </c>
      <c r="B3411" s="24"/>
      <c r="C3411" s="24"/>
      <c r="D3411" s="24"/>
      <c r="E3411" s="24"/>
      <c r="F3411" s="24"/>
      <c r="G3411" s="24"/>
      <c r="H3411" s="25"/>
    </row>
    <row r="3412" spans="1:9" ht="24" customHeight="1" x14ac:dyDescent="0.25">
      <c r="A3412" s="9">
        <v>4239</v>
      </c>
      <c r="B3412" s="9" t="s">
        <v>4516</v>
      </c>
      <c r="C3412" s="9" t="s">
        <v>559</v>
      </c>
      <c r="D3412" s="9" t="s">
        <v>32</v>
      </c>
      <c r="E3412" s="9" t="s">
        <v>27</v>
      </c>
      <c r="F3412" s="9">
        <v>511200</v>
      </c>
      <c r="G3412" s="9">
        <v>511200</v>
      </c>
      <c r="H3412" s="9">
        <v>1</v>
      </c>
      <c r="I3412" s="10"/>
    </row>
    <row r="3413" spans="1:9" ht="15" customHeight="1" x14ac:dyDescent="0.25">
      <c r="A3413" s="32" t="s">
        <v>138</v>
      </c>
      <c r="B3413" s="33"/>
      <c r="C3413" s="33"/>
      <c r="D3413" s="33"/>
      <c r="E3413" s="33"/>
      <c r="F3413" s="33"/>
      <c r="G3413" s="33"/>
      <c r="H3413" s="34"/>
    </row>
    <row r="3414" spans="1:9" ht="15" customHeight="1" x14ac:dyDescent="0.25">
      <c r="A3414" s="20" t="s">
        <v>14</v>
      </c>
      <c r="B3414" s="21"/>
      <c r="C3414" s="21"/>
      <c r="D3414" s="21"/>
      <c r="E3414" s="21"/>
      <c r="F3414" s="21"/>
      <c r="G3414" s="21"/>
      <c r="H3414" s="22"/>
    </row>
    <row r="3415" spans="1:9" ht="15" customHeight="1" x14ac:dyDescent="0.25">
      <c r="A3415" s="23" t="s">
        <v>17</v>
      </c>
      <c r="B3415" s="24"/>
      <c r="C3415" s="24"/>
      <c r="D3415" s="24"/>
      <c r="E3415" s="24"/>
      <c r="F3415" s="24"/>
      <c r="G3415" s="24"/>
      <c r="H3415" s="25"/>
    </row>
    <row r="3416" spans="1:9" ht="24" customHeight="1" x14ac:dyDescent="0.25">
      <c r="A3416" s="9">
        <v>4267</v>
      </c>
      <c r="B3416" s="9" t="s">
        <v>130</v>
      </c>
      <c r="C3416" s="9" t="s">
        <v>35</v>
      </c>
      <c r="D3416" s="9" t="s">
        <v>32</v>
      </c>
      <c r="E3416" s="9" t="s">
        <v>33</v>
      </c>
      <c r="F3416" s="9">
        <v>56.64</v>
      </c>
      <c r="G3416" s="9">
        <f t="shared" ref="G3416:G3417" si="70">H3416*F3416</f>
        <v>566400</v>
      </c>
      <c r="H3416" s="9">
        <v>10000</v>
      </c>
      <c r="I3416" s="10"/>
    </row>
    <row r="3417" spans="1:9" ht="24" customHeight="1" x14ac:dyDescent="0.25">
      <c r="A3417" s="9">
        <v>4267</v>
      </c>
      <c r="B3417" s="9" t="s">
        <v>131</v>
      </c>
      <c r="C3417" s="9" t="s">
        <v>35</v>
      </c>
      <c r="D3417" s="9" t="s">
        <v>32</v>
      </c>
      <c r="E3417" s="9" t="s">
        <v>33</v>
      </c>
      <c r="F3417" s="9">
        <v>0</v>
      </c>
      <c r="G3417" s="9">
        <f t="shared" si="70"/>
        <v>0</v>
      </c>
      <c r="H3417" s="9">
        <v>1000</v>
      </c>
      <c r="I3417" s="10"/>
    </row>
    <row r="3418" spans="1:9" ht="24" customHeight="1" x14ac:dyDescent="0.25">
      <c r="A3418" s="9">
        <v>4264</v>
      </c>
      <c r="B3418" s="9" t="s">
        <v>301</v>
      </c>
      <c r="C3418" s="9" t="s">
        <v>37</v>
      </c>
      <c r="D3418" s="9" t="s">
        <v>32</v>
      </c>
      <c r="E3418" s="9" t="s">
        <v>33</v>
      </c>
      <c r="F3418" s="9">
        <v>465</v>
      </c>
      <c r="G3418" s="9">
        <f>H3418*F3418</f>
        <v>7290735</v>
      </c>
      <c r="H3418" s="9">
        <v>15679</v>
      </c>
      <c r="I3418" s="10"/>
    </row>
    <row r="3419" spans="1:9" ht="24" customHeight="1" x14ac:dyDescent="0.25">
      <c r="A3419" s="9">
        <v>4261</v>
      </c>
      <c r="B3419" s="9" t="s">
        <v>2463</v>
      </c>
      <c r="C3419" s="9" t="s">
        <v>2464</v>
      </c>
      <c r="D3419" s="9" t="s">
        <v>32</v>
      </c>
      <c r="E3419" s="9" t="s">
        <v>77</v>
      </c>
      <c r="F3419" s="9">
        <v>15000</v>
      </c>
      <c r="G3419" s="9">
        <f t="shared" ref="G3419:G3421" si="71">H3419*F3419</f>
        <v>45000</v>
      </c>
      <c r="H3419" s="9">
        <v>3</v>
      </c>
      <c r="I3419" s="10"/>
    </row>
    <row r="3420" spans="1:9" ht="24" customHeight="1" x14ac:dyDescent="0.25">
      <c r="A3420" s="9">
        <v>4261</v>
      </c>
      <c r="B3420" s="9" t="s">
        <v>2465</v>
      </c>
      <c r="C3420" s="9" t="s">
        <v>2466</v>
      </c>
      <c r="D3420" s="9" t="s">
        <v>32</v>
      </c>
      <c r="E3420" s="9" t="s">
        <v>77</v>
      </c>
      <c r="F3420" s="9">
        <v>15000</v>
      </c>
      <c r="G3420" s="9">
        <f t="shared" si="71"/>
        <v>15000</v>
      </c>
      <c r="H3420" s="9">
        <v>1</v>
      </c>
      <c r="I3420" s="10"/>
    </row>
    <row r="3421" spans="1:9" ht="24" customHeight="1" x14ac:dyDescent="0.25">
      <c r="A3421" s="9">
        <v>4261</v>
      </c>
      <c r="B3421" s="9" t="s">
        <v>2467</v>
      </c>
      <c r="C3421" s="9" t="s">
        <v>2466</v>
      </c>
      <c r="D3421" s="9" t="s">
        <v>32</v>
      </c>
      <c r="E3421" s="9" t="s">
        <v>77</v>
      </c>
      <c r="F3421" s="9">
        <v>15000</v>
      </c>
      <c r="G3421" s="9">
        <f t="shared" si="71"/>
        <v>15000</v>
      </c>
      <c r="H3421" s="9">
        <v>1</v>
      </c>
      <c r="I3421" s="10"/>
    </row>
    <row r="3422" spans="1:9" ht="24" customHeight="1" x14ac:dyDescent="0.25">
      <c r="A3422" s="9">
        <v>4261</v>
      </c>
      <c r="B3422" s="9" t="s">
        <v>2468</v>
      </c>
      <c r="C3422" s="9" t="s">
        <v>2469</v>
      </c>
      <c r="D3422" s="9" t="s">
        <v>32</v>
      </c>
      <c r="E3422" s="9" t="s">
        <v>77</v>
      </c>
      <c r="F3422" s="9">
        <v>3000</v>
      </c>
      <c r="G3422" s="9">
        <f>H3422*F3422</f>
        <v>9000</v>
      </c>
      <c r="H3422" s="9">
        <v>3</v>
      </c>
      <c r="I3422" s="10"/>
    </row>
    <row r="3423" spans="1:9" ht="24" customHeight="1" x14ac:dyDescent="0.25">
      <c r="A3423" s="9">
        <v>4261</v>
      </c>
      <c r="B3423" s="9" t="s">
        <v>2881</v>
      </c>
      <c r="C3423" s="9" t="s">
        <v>2844</v>
      </c>
      <c r="D3423" s="9" t="s">
        <v>32</v>
      </c>
      <c r="E3423" s="9" t="s">
        <v>77</v>
      </c>
      <c r="F3423" s="9">
        <v>10000</v>
      </c>
      <c r="G3423" s="9">
        <f t="shared" ref="G3423:G3429" si="72">H3423*F3423</f>
        <v>300000</v>
      </c>
      <c r="H3423" s="9">
        <v>30</v>
      </c>
      <c r="I3423" s="10"/>
    </row>
    <row r="3424" spans="1:9" ht="24" customHeight="1" x14ac:dyDescent="0.25">
      <c r="A3424" s="9">
        <v>4261</v>
      </c>
      <c r="B3424" s="9" t="s">
        <v>2882</v>
      </c>
      <c r="C3424" s="9" t="s">
        <v>1832</v>
      </c>
      <c r="D3424" s="9" t="s">
        <v>32</v>
      </c>
      <c r="E3424" s="9" t="s">
        <v>77</v>
      </c>
      <c r="F3424" s="9">
        <v>6000</v>
      </c>
      <c r="G3424" s="9">
        <f t="shared" si="72"/>
        <v>60000</v>
      </c>
      <c r="H3424" s="9">
        <v>10</v>
      </c>
      <c r="I3424" s="10"/>
    </row>
    <row r="3425" spans="1:9" ht="24" customHeight="1" x14ac:dyDescent="0.25">
      <c r="A3425" s="9">
        <v>4261</v>
      </c>
      <c r="B3425" s="9" t="s">
        <v>2883</v>
      </c>
      <c r="C3425" s="9" t="s">
        <v>1832</v>
      </c>
      <c r="D3425" s="9" t="s">
        <v>32</v>
      </c>
      <c r="E3425" s="9" t="s">
        <v>77</v>
      </c>
      <c r="F3425" s="9">
        <v>5000</v>
      </c>
      <c r="G3425" s="9">
        <f t="shared" si="72"/>
        <v>25000</v>
      </c>
      <c r="H3425" s="9">
        <v>5</v>
      </c>
      <c r="I3425" s="10"/>
    </row>
    <row r="3426" spans="1:9" ht="24" customHeight="1" x14ac:dyDescent="0.25">
      <c r="A3426" s="9">
        <v>4261</v>
      </c>
      <c r="B3426" s="9" t="s">
        <v>2884</v>
      </c>
      <c r="C3426" s="9" t="s">
        <v>1832</v>
      </c>
      <c r="D3426" s="9" t="s">
        <v>32</v>
      </c>
      <c r="E3426" s="9" t="s">
        <v>77</v>
      </c>
      <c r="F3426" s="9">
        <v>7000</v>
      </c>
      <c r="G3426" s="9">
        <f t="shared" si="72"/>
        <v>140000</v>
      </c>
      <c r="H3426" s="9">
        <v>20</v>
      </c>
      <c r="I3426" s="10"/>
    </row>
    <row r="3427" spans="1:9" ht="24" customHeight="1" x14ac:dyDescent="0.25">
      <c r="A3427" s="9">
        <v>4261</v>
      </c>
      <c r="B3427" s="9" t="s">
        <v>2885</v>
      </c>
      <c r="C3427" s="9" t="s">
        <v>1832</v>
      </c>
      <c r="D3427" s="9" t="s">
        <v>32</v>
      </c>
      <c r="E3427" s="9" t="s">
        <v>77</v>
      </c>
      <c r="F3427" s="9">
        <v>7000</v>
      </c>
      <c r="G3427" s="9">
        <f t="shared" si="72"/>
        <v>140000</v>
      </c>
      <c r="H3427" s="9">
        <v>20</v>
      </c>
      <c r="I3427" s="10"/>
    </row>
    <row r="3428" spans="1:9" ht="24" customHeight="1" x14ac:dyDescent="0.25">
      <c r="A3428" s="9">
        <v>4261</v>
      </c>
      <c r="B3428" s="9" t="s">
        <v>2886</v>
      </c>
      <c r="C3428" s="9" t="s">
        <v>1832</v>
      </c>
      <c r="D3428" s="9" t="s">
        <v>32</v>
      </c>
      <c r="E3428" s="9" t="s">
        <v>77</v>
      </c>
      <c r="F3428" s="9">
        <v>10000</v>
      </c>
      <c r="G3428" s="9">
        <f t="shared" si="72"/>
        <v>300000</v>
      </c>
      <c r="H3428" s="9">
        <v>30</v>
      </c>
      <c r="I3428" s="10"/>
    </row>
    <row r="3429" spans="1:9" ht="24" customHeight="1" x14ac:dyDescent="0.25">
      <c r="A3429" s="9">
        <v>4264</v>
      </c>
      <c r="B3429" s="9" t="s">
        <v>5254</v>
      </c>
      <c r="C3429" s="9" t="s">
        <v>37</v>
      </c>
      <c r="D3429" s="9" t="s">
        <v>32</v>
      </c>
      <c r="E3429" s="9" t="s">
        <v>33</v>
      </c>
      <c r="F3429" s="9">
        <v>470</v>
      </c>
      <c r="G3429" s="9">
        <f t="shared" si="72"/>
        <v>7369130</v>
      </c>
      <c r="H3429" s="9">
        <v>15679</v>
      </c>
      <c r="I3429" s="10"/>
    </row>
    <row r="3430" spans="1:9" ht="15" customHeight="1" x14ac:dyDescent="0.25">
      <c r="A3430" s="23" t="s">
        <v>18</v>
      </c>
      <c r="B3430" s="24"/>
      <c r="C3430" s="24"/>
      <c r="D3430" s="24"/>
      <c r="E3430" s="24"/>
      <c r="F3430" s="24"/>
      <c r="G3430" s="24"/>
      <c r="H3430" s="25"/>
    </row>
    <row r="3431" spans="1:9" ht="24" customHeight="1" x14ac:dyDescent="0.25">
      <c r="A3431" s="9">
        <v>4214</v>
      </c>
      <c r="B3431" s="9" t="s">
        <v>419</v>
      </c>
      <c r="C3431" s="9" t="s">
        <v>176</v>
      </c>
      <c r="D3431" s="9" t="s">
        <v>32</v>
      </c>
      <c r="E3431" s="9" t="s">
        <v>27</v>
      </c>
      <c r="F3431" s="9">
        <v>2427600</v>
      </c>
      <c r="G3431" s="9">
        <v>2427600</v>
      </c>
      <c r="H3431" s="9">
        <v>1</v>
      </c>
      <c r="I3431" s="10"/>
    </row>
    <row r="3432" spans="1:9" ht="24" customHeight="1" x14ac:dyDescent="0.25">
      <c r="A3432" s="9">
        <v>4214</v>
      </c>
      <c r="B3432" s="9" t="s">
        <v>420</v>
      </c>
      <c r="C3432" s="9" t="s">
        <v>118</v>
      </c>
      <c r="D3432" s="9" t="s">
        <v>32</v>
      </c>
      <c r="E3432" s="9" t="s">
        <v>27</v>
      </c>
      <c r="F3432" s="9">
        <v>375600</v>
      </c>
      <c r="G3432" s="9">
        <v>375600</v>
      </c>
      <c r="H3432" s="9">
        <v>1</v>
      </c>
      <c r="I3432" s="10"/>
    </row>
    <row r="3433" spans="1:9" ht="24" customHeight="1" x14ac:dyDescent="0.25">
      <c r="A3433" s="9">
        <v>4214</v>
      </c>
      <c r="B3433" s="9" t="s">
        <v>421</v>
      </c>
      <c r="C3433" s="9" t="s">
        <v>116</v>
      </c>
      <c r="D3433" s="9" t="s">
        <v>26</v>
      </c>
      <c r="E3433" s="9" t="s">
        <v>27</v>
      </c>
      <c r="F3433" s="9">
        <v>7000000</v>
      </c>
      <c r="G3433" s="9">
        <v>7000000</v>
      </c>
      <c r="H3433" s="9">
        <v>1</v>
      </c>
      <c r="I3433" s="10"/>
    </row>
    <row r="3434" spans="1:9" ht="24" customHeight="1" x14ac:dyDescent="0.25">
      <c r="A3434" s="9">
        <v>4241</v>
      </c>
      <c r="B3434" s="9" t="s">
        <v>422</v>
      </c>
      <c r="C3434" s="9" t="s">
        <v>423</v>
      </c>
      <c r="D3434" s="9" t="s">
        <v>65</v>
      </c>
      <c r="E3434" s="9" t="s">
        <v>27</v>
      </c>
      <c r="F3434" s="9">
        <v>500000</v>
      </c>
      <c r="G3434" s="9">
        <v>500000</v>
      </c>
      <c r="H3434" s="9">
        <v>1</v>
      </c>
      <c r="I3434" s="10"/>
    </row>
    <row r="3435" spans="1:9" ht="24" customHeight="1" x14ac:dyDescent="0.25">
      <c r="A3435" s="9">
        <v>4241</v>
      </c>
      <c r="B3435" s="9" t="s">
        <v>424</v>
      </c>
      <c r="C3435" s="9" t="s">
        <v>122</v>
      </c>
      <c r="D3435" s="9" t="s">
        <v>26</v>
      </c>
      <c r="E3435" s="9" t="s">
        <v>27</v>
      </c>
      <c r="F3435" s="9">
        <v>144000</v>
      </c>
      <c r="G3435" s="9">
        <v>144000</v>
      </c>
      <c r="H3435" s="9">
        <v>1</v>
      </c>
      <c r="I3435" s="10"/>
    </row>
    <row r="3436" spans="1:9" ht="24" customHeight="1" x14ac:dyDescent="0.25">
      <c r="A3436" s="9">
        <v>4252</v>
      </c>
      <c r="B3436" s="12" t="s">
        <v>1225</v>
      </c>
      <c r="C3436" s="12" t="s">
        <v>587</v>
      </c>
      <c r="D3436" s="9" t="s">
        <v>65</v>
      </c>
      <c r="E3436" s="9" t="s">
        <v>27</v>
      </c>
      <c r="F3436" s="9">
        <v>0</v>
      </c>
      <c r="G3436" s="9">
        <v>0</v>
      </c>
      <c r="H3436" s="13">
        <v>1</v>
      </c>
    </row>
    <row r="3437" spans="1:9" ht="48.2" customHeight="1" x14ac:dyDescent="0.25">
      <c r="A3437" s="9">
        <v>4252</v>
      </c>
      <c r="B3437" s="12" t="s">
        <v>1226</v>
      </c>
      <c r="C3437" s="12" t="s">
        <v>1227</v>
      </c>
      <c r="D3437" s="9" t="s">
        <v>65</v>
      </c>
      <c r="E3437" s="9" t="s">
        <v>27</v>
      </c>
      <c r="F3437" s="9">
        <v>0</v>
      </c>
      <c r="G3437" s="9">
        <v>0</v>
      </c>
      <c r="H3437" s="13">
        <v>1</v>
      </c>
    </row>
    <row r="3438" spans="1:9" ht="48.2" customHeight="1" x14ac:dyDescent="0.25">
      <c r="A3438" s="9">
        <v>4252</v>
      </c>
      <c r="B3438" s="12" t="s">
        <v>1228</v>
      </c>
      <c r="C3438" s="12" t="s">
        <v>155</v>
      </c>
      <c r="D3438" s="9" t="s">
        <v>65</v>
      </c>
      <c r="E3438" s="9" t="s">
        <v>27</v>
      </c>
      <c r="F3438" s="9">
        <v>0</v>
      </c>
      <c r="G3438" s="9">
        <v>0</v>
      </c>
      <c r="H3438" s="13">
        <v>1</v>
      </c>
    </row>
    <row r="3439" spans="1:9" ht="48.2" customHeight="1" x14ac:dyDescent="0.25">
      <c r="A3439" s="9">
        <v>4252</v>
      </c>
      <c r="B3439" s="12" t="s">
        <v>1229</v>
      </c>
      <c r="C3439" s="12" t="s">
        <v>155</v>
      </c>
      <c r="D3439" s="9" t="s">
        <v>65</v>
      </c>
      <c r="E3439" s="9" t="s">
        <v>27</v>
      </c>
      <c r="F3439" s="9">
        <v>0</v>
      </c>
      <c r="G3439" s="9">
        <v>0</v>
      </c>
      <c r="H3439" s="13">
        <v>1</v>
      </c>
    </row>
    <row r="3440" spans="1:9" ht="27.2" customHeight="1" x14ac:dyDescent="0.25">
      <c r="A3440" s="9">
        <v>4252</v>
      </c>
      <c r="B3440" s="12" t="s">
        <v>1230</v>
      </c>
      <c r="C3440" s="12" t="s">
        <v>151</v>
      </c>
      <c r="D3440" s="9" t="s">
        <v>65</v>
      </c>
      <c r="E3440" s="9" t="s">
        <v>27</v>
      </c>
      <c r="F3440" s="9">
        <v>0</v>
      </c>
      <c r="G3440" s="9">
        <v>0</v>
      </c>
      <c r="H3440" s="13">
        <v>1</v>
      </c>
    </row>
    <row r="3441" spans="1:8" ht="27.2" customHeight="1" x14ac:dyDescent="0.25">
      <c r="A3441" s="9">
        <v>4252</v>
      </c>
      <c r="B3441" s="12" t="s">
        <v>1267</v>
      </c>
      <c r="C3441" s="12" t="s">
        <v>587</v>
      </c>
      <c r="D3441" s="9" t="s">
        <v>65</v>
      </c>
      <c r="E3441" s="9" t="s">
        <v>27</v>
      </c>
      <c r="F3441" s="9">
        <v>600000</v>
      </c>
      <c r="G3441" s="9">
        <v>600000</v>
      </c>
      <c r="H3441" s="13">
        <v>1</v>
      </c>
    </row>
    <row r="3442" spans="1:8" ht="44.1" customHeight="1" x14ac:dyDescent="0.25">
      <c r="A3442" s="9">
        <v>4252</v>
      </c>
      <c r="B3442" s="12" t="s">
        <v>1583</v>
      </c>
      <c r="C3442" s="12" t="s">
        <v>1227</v>
      </c>
      <c r="D3442" s="9" t="s">
        <v>65</v>
      </c>
      <c r="E3442" s="9" t="s">
        <v>27</v>
      </c>
      <c r="F3442" s="9">
        <v>1000000</v>
      </c>
      <c r="G3442" s="9">
        <v>1000000</v>
      </c>
      <c r="H3442" s="13">
        <v>1</v>
      </c>
    </row>
    <row r="3443" spans="1:8" ht="36" customHeight="1" x14ac:dyDescent="0.25">
      <c r="A3443" s="9">
        <v>4252</v>
      </c>
      <c r="B3443" s="12" t="s">
        <v>1584</v>
      </c>
      <c r="C3443" s="12" t="s">
        <v>155</v>
      </c>
      <c r="D3443" s="9" t="s">
        <v>65</v>
      </c>
      <c r="E3443" s="9" t="s">
        <v>27</v>
      </c>
      <c r="F3443" s="9">
        <v>150000</v>
      </c>
      <c r="G3443" s="9">
        <v>150000</v>
      </c>
      <c r="H3443" s="13" t="s">
        <v>83</v>
      </c>
    </row>
    <row r="3444" spans="1:8" ht="36" customHeight="1" x14ac:dyDescent="0.25">
      <c r="A3444" s="9">
        <v>4252</v>
      </c>
      <c r="B3444" s="12" t="s">
        <v>1585</v>
      </c>
      <c r="C3444" s="12" t="s">
        <v>155</v>
      </c>
      <c r="D3444" s="9" t="s">
        <v>65</v>
      </c>
      <c r="E3444" s="9" t="s">
        <v>27</v>
      </c>
      <c r="F3444" s="9">
        <v>785000</v>
      </c>
      <c r="G3444" s="9">
        <v>785000</v>
      </c>
      <c r="H3444" s="13" t="s">
        <v>83</v>
      </c>
    </row>
    <row r="3445" spans="1:8" ht="36" customHeight="1" x14ac:dyDescent="0.25">
      <c r="A3445" s="9">
        <v>4252</v>
      </c>
      <c r="B3445" s="12" t="s">
        <v>1586</v>
      </c>
      <c r="C3445" s="12" t="s">
        <v>151</v>
      </c>
      <c r="D3445" s="9" t="s">
        <v>65</v>
      </c>
      <c r="E3445" s="9" t="s">
        <v>27</v>
      </c>
      <c r="F3445" s="9">
        <v>200000</v>
      </c>
      <c r="G3445" s="9">
        <v>200000</v>
      </c>
      <c r="H3445" s="13" t="s">
        <v>83</v>
      </c>
    </row>
    <row r="3446" spans="1:8" ht="51.75" customHeight="1" x14ac:dyDescent="0.25">
      <c r="A3446" s="9">
        <v>4252</v>
      </c>
      <c r="B3446" s="12" t="s">
        <v>4284</v>
      </c>
      <c r="C3446" s="12" t="s">
        <v>1227</v>
      </c>
      <c r="D3446" s="9" t="s">
        <v>65</v>
      </c>
      <c r="E3446" s="9" t="s">
        <v>27</v>
      </c>
      <c r="F3446" s="9">
        <v>1000000</v>
      </c>
      <c r="G3446" s="9">
        <v>1000000</v>
      </c>
      <c r="H3446" s="13" t="s">
        <v>83</v>
      </c>
    </row>
    <row r="3447" spans="1:8" ht="15" customHeight="1" x14ac:dyDescent="0.25">
      <c r="A3447" s="20" t="s">
        <v>4818</v>
      </c>
      <c r="B3447" s="21"/>
      <c r="C3447" s="21"/>
      <c r="D3447" s="21"/>
      <c r="E3447" s="21"/>
      <c r="F3447" s="21"/>
      <c r="G3447" s="21"/>
      <c r="H3447" s="22"/>
    </row>
    <row r="3448" spans="1:8" ht="15" customHeight="1" x14ac:dyDescent="0.25">
      <c r="A3448" s="23" t="s">
        <v>40</v>
      </c>
      <c r="B3448" s="24"/>
      <c r="C3448" s="24"/>
      <c r="D3448" s="24"/>
      <c r="E3448" s="24"/>
      <c r="F3448" s="24"/>
      <c r="G3448" s="24"/>
      <c r="H3448" s="25"/>
    </row>
    <row r="3449" spans="1:8" ht="27.2" customHeight="1" x14ac:dyDescent="0.25">
      <c r="A3449" s="9">
        <v>5134</v>
      </c>
      <c r="B3449" s="12" t="s">
        <v>4819</v>
      </c>
      <c r="C3449" s="12" t="s">
        <v>62</v>
      </c>
      <c r="D3449" s="9" t="s">
        <v>48</v>
      </c>
      <c r="E3449" s="9" t="s">
        <v>27</v>
      </c>
      <c r="F3449" s="9">
        <v>150000</v>
      </c>
      <c r="G3449" s="9">
        <v>150000</v>
      </c>
      <c r="H3449" s="13" t="s">
        <v>83</v>
      </c>
    </row>
    <row r="3450" spans="1:8" ht="27.2" customHeight="1" x14ac:dyDescent="0.25">
      <c r="A3450" s="9">
        <v>5134</v>
      </c>
      <c r="B3450" s="12" t="s">
        <v>4820</v>
      </c>
      <c r="C3450" s="12" t="s">
        <v>62</v>
      </c>
      <c r="D3450" s="9" t="s">
        <v>48</v>
      </c>
      <c r="E3450" s="9" t="s">
        <v>27</v>
      </c>
      <c r="F3450" s="9">
        <v>210000</v>
      </c>
      <c r="G3450" s="9">
        <v>210000</v>
      </c>
      <c r="H3450" s="13" t="s">
        <v>83</v>
      </c>
    </row>
    <row r="3451" spans="1:8" ht="27.2" customHeight="1" x14ac:dyDescent="0.25">
      <c r="A3451" s="9">
        <v>5134</v>
      </c>
      <c r="B3451" s="12" t="s">
        <v>4821</v>
      </c>
      <c r="C3451" s="12" t="s">
        <v>62</v>
      </c>
      <c r="D3451" s="9" t="s">
        <v>48</v>
      </c>
      <c r="E3451" s="9" t="s">
        <v>27</v>
      </c>
      <c r="F3451" s="9">
        <v>210000</v>
      </c>
      <c r="G3451" s="9">
        <v>210000</v>
      </c>
      <c r="H3451" s="13" t="s">
        <v>83</v>
      </c>
    </row>
    <row r="3452" spans="1:8" ht="27.2" customHeight="1" x14ac:dyDescent="0.25">
      <c r="A3452" s="9">
        <v>5134</v>
      </c>
      <c r="B3452" s="12" t="s">
        <v>4822</v>
      </c>
      <c r="C3452" s="12" t="s">
        <v>62</v>
      </c>
      <c r="D3452" s="9" t="s">
        <v>48</v>
      </c>
      <c r="E3452" s="9" t="s">
        <v>27</v>
      </c>
      <c r="F3452" s="9">
        <v>120000</v>
      </c>
      <c r="G3452" s="9">
        <v>120000</v>
      </c>
      <c r="H3452" s="13" t="s">
        <v>83</v>
      </c>
    </row>
    <row r="3453" spans="1:8" ht="27.2" customHeight="1" x14ac:dyDescent="0.25">
      <c r="A3453" s="9">
        <v>5134</v>
      </c>
      <c r="B3453" s="12" t="s">
        <v>4823</v>
      </c>
      <c r="C3453" s="12" t="s">
        <v>62</v>
      </c>
      <c r="D3453" s="9" t="s">
        <v>48</v>
      </c>
      <c r="E3453" s="9" t="s">
        <v>27</v>
      </c>
      <c r="F3453" s="9">
        <v>120000</v>
      </c>
      <c r="G3453" s="9">
        <v>120000</v>
      </c>
      <c r="H3453" s="13" t="s">
        <v>83</v>
      </c>
    </row>
    <row r="3454" spans="1:8" ht="27.2" customHeight="1" x14ac:dyDescent="0.25">
      <c r="A3454" s="9">
        <v>5134</v>
      </c>
      <c r="B3454" s="12" t="s">
        <v>4824</v>
      </c>
      <c r="C3454" s="12" t="s">
        <v>62</v>
      </c>
      <c r="D3454" s="9" t="s">
        <v>48</v>
      </c>
      <c r="E3454" s="9" t="s">
        <v>27</v>
      </c>
      <c r="F3454" s="9">
        <v>80000</v>
      </c>
      <c r="G3454" s="9">
        <v>80000</v>
      </c>
      <c r="H3454" s="13" t="s">
        <v>83</v>
      </c>
    </row>
    <row r="3455" spans="1:8" ht="27.2" customHeight="1" x14ac:dyDescent="0.25">
      <c r="A3455" s="9">
        <v>5134</v>
      </c>
      <c r="B3455" s="12" t="s">
        <v>4825</v>
      </c>
      <c r="C3455" s="12" t="s">
        <v>62</v>
      </c>
      <c r="D3455" s="9" t="s">
        <v>48</v>
      </c>
      <c r="E3455" s="9" t="s">
        <v>27</v>
      </c>
      <c r="F3455" s="9">
        <v>90000</v>
      </c>
      <c r="G3455" s="9">
        <v>90000</v>
      </c>
      <c r="H3455" s="13" t="s">
        <v>83</v>
      </c>
    </row>
    <row r="3456" spans="1:8" ht="27.2" customHeight="1" x14ac:dyDescent="0.25">
      <c r="A3456" s="9">
        <v>5134</v>
      </c>
      <c r="B3456" s="12" t="s">
        <v>4826</v>
      </c>
      <c r="C3456" s="12" t="s">
        <v>62</v>
      </c>
      <c r="D3456" s="9" t="s">
        <v>48</v>
      </c>
      <c r="E3456" s="9" t="s">
        <v>27</v>
      </c>
      <c r="F3456" s="9">
        <v>90000</v>
      </c>
      <c r="G3456" s="9">
        <v>90000</v>
      </c>
      <c r="H3456" s="13" t="s">
        <v>83</v>
      </c>
    </row>
    <row r="3457" spans="1:8" ht="27.2" customHeight="1" x14ac:dyDescent="0.25">
      <c r="A3457" s="9">
        <v>5134</v>
      </c>
      <c r="B3457" s="12" t="s">
        <v>4827</v>
      </c>
      <c r="C3457" s="12" t="s">
        <v>62</v>
      </c>
      <c r="D3457" s="9" t="s">
        <v>48</v>
      </c>
      <c r="E3457" s="9" t="s">
        <v>27</v>
      </c>
      <c r="F3457" s="9">
        <v>350000</v>
      </c>
      <c r="G3457" s="9">
        <v>350000</v>
      </c>
      <c r="H3457" s="13" t="s">
        <v>83</v>
      </c>
    </row>
    <row r="3458" spans="1:8" ht="27.2" customHeight="1" x14ac:dyDescent="0.25">
      <c r="A3458" s="9">
        <v>5134</v>
      </c>
      <c r="B3458" s="12" t="s">
        <v>4828</v>
      </c>
      <c r="C3458" s="12" t="s">
        <v>62</v>
      </c>
      <c r="D3458" s="9" t="s">
        <v>48</v>
      </c>
      <c r="E3458" s="9" t="s">
        <v>27</v>
      </c>
      <c r="F3458" s="9">
        <v>410000</v>
      </c>
      <c r="G3458" s="9">
        <v>410000</v>
      </c>
      <c r="H3458" s="13" t="s">
        <v>83</v>
      </c>
    </row>
    <row r="3459" spans="1:8" ht="27.2" customHeight="1" x14ac:dyDescent="0.25">
      <c r="A3459" s="9">
        <v>5134</v>
      </c>
      <c r="B3459" s="12" t="s">
        <v>4829</v>
      </c>
      <c r="C3459" s="12" t="s">
        <v>62</v>
      </c>
      <c r="D3459" s="9" t="s">
        <v>48</v>
      </c>
      <c r="E3459" s="9" t="s">
        <v>27</v>
      </c>
      <c r="F3459" s="9">
        <v>100000</v>
      </c>
      <c r="G3459" s="9">
        <v>100000</v>
      </c>
      <c r="H3459" s="13" t="s">
        <v>83</v>
      </c>
    </row>
    <row r="3460" spans="1:8" ht="27.2" customHeight="1" x14ac:dyDescent="0.25">
      <c r="A3460" s="9">
        <v>5134</v>
      </c>
      <c r="B3460" s="12" t="s">
        <v>4830</v>
      </c>
      <c r="C3460" s="12" t="s">
        <v>62</v>
      </c>
      <c r="D3460" s="9" t="s">
        <v>48</v>
      </c>
      <c r="E3460" s="9" t="s">
        <v>27</v>
      </c>
      <c r="F3460" s="9">
        <v>220000</v>
      </c>
      <c r="G3460" s="9">
        <v>220000</v>
      </c>
      <c r="H3460" s="13" t="s">
        <v>83</v>
      </c>
    </row>
    <row r="3461" spans="1:8" ht="27.2" customHeight="1" x14ac:dyDescent="0.25">
      <c r="A3461" s="9">
        <v>5134</v>
      </c>
      <c r="B3461" s="12" t="s">
        <v>4831</v>
      </c>
      <c r="C3461" s="12" t="s">
        <v>62</v>
      </c>
      <c r="D3461" s="9" t="s">
        <v>48</v>
      </c>
      <c r="E3461" s="9" t="s">
        <v>27</v>
      </c>
      <c r="F3461" s="9">
        <v>90000</v>
      </c>
      <c r="G3461" s="9">
        <v>90000</v>
      </c>
      <c r="H3461" s="13" t="s">
        <v>83</v>
      </c>
    </row>
    <row r="3462" spans="1:8" ht="27.2" customHeight="1" x14ac:dyDescent="0.25">
      <c r="A3462" s="9">
        <v>5134</v>
      </c>
      <c r="B3462" s="12" t="s">
        <v>4832</v>
      </c>
      <c r="C3462" s="12" t="s">
        <v>62</v>
      </c>
      <c r="D3462" s="9" t="s">
        <v>48</v>
      </c>
      <c r="E3462" s="9" t="s">
        <v>27</v>
      </c>
      <c r="F3462" s="9">
        <v>150000</v>
      </c>
      <c r="G3462" s="9">
        <v>150000</v>
      </c>
      <c r="H3462" s="13" t="s">
        <v>83</v>
      </c>
    </row>
    <row r="3463" spans="1:8" ht="27.2" customHeight="1" x14ac:dyDescent="0.25">
      <c r="A3463" s="9">
        <v>5134</v>
      </c>
      <c r="B3463" s="12" t="s">
        <v>4833</v>
      </c>
      <c r="C3463" s="12" t="s">
        <v>62</v>
      </c>
      <c r="D3463" s="9" t="s">
        <v>48</v>
      </c>
      <c r="E3463" s="9" t="s">
        <v>27</v>
      </c>
      <c r="F3463" s="9">
        <v>350000</v>
      </c>
      <c r="G3463" s="9">
        <v>350000</v>
      </c>
      <c r="H3463" s="13" t="s">
        <v>83</v>
      </c>
    </row>
    <row r="3464" spans="1:8" ht="27.2" customHeight="1" x14ac:dyDescent="0.25">
      <c r="A3464" s="9">
        <v>5134</v>
      </c>
      <c r="B3464" s="12" t="s">
        <v>4834</v>
      </c>
      <c r="C3464" s="12" t="s">
        <v>62</v>
      </c>
      <c r="D3464" s="9" t="s">
        <v>48</v>
      </c>
      <c r="E3464" s="9" t="s">
        <v>27</v>
      </c>
      <c r="F3464" s="9">
        <v>330000</v>
      </c>
      <c r="G3464" s="9">
        <v>330000</v>
      </c>
      <c r="H3464" s="13" t="s">
        <v>83</v>
      </c>
    </row>
    <row r="3465" spans="1:8" ht="27.2" customHeight="1" x14ac:dyDescent="0.25">
      <c r="A3465" s="9">
        <v>5134</v>
      </c>
      <c r="B3465" s="12" t="s">
        <v>4835</v>
      </c>
      <c r="C3465" s="12" t="s">
        <v>62</v>
      </c>
      <c r="D3465" s="9" t="s">
        <v>48</v>
      </c>
      <c r="E3465" s="9" t="s">
        <v>27</v>
      </c>
      <c r="F3465" s="9">
        <v>180000</v>
      </c>
      <c r="G3465" s="9">
        <v>180000</v>
      </c>
      <c r="H3465" s="13" t="s">
        <v>83</v>
      </c>
    </row>
    <row r="3466" spans="1:8" ht="27.2" customHeight="1" x14ac:dyDescent="0.25">
      <c r="A3466" s="9">
        <v>5134</v>
      </c>
      <c r="B3466" s="12" t="s">
        <v>4836</v>
      </c>
      <c r="C3466" s="12" t="s">
        <v>62</v>
      </c>
      <c r="D3466" s="9" t="s">
        <v>48</v>
      </c>
      <c r="E3466" s="9" t="s">
        <v>27</v>
      </c>
      <c r="F3466" s="9">
        <v>360000</v>
      </c>
      <c r="G3466" s="9">
        <v>360000</v>
      </c>
      <c r="H3466" s="13" t="s">
        <v>83</v>
      </c>
    </row>
    <row r="3467" spans="1:8" ht="27.2" customHeight="1" x14ac:dyDescent="0.25">
      <c r="A3467" s="9">
        <v>5134</v>
      </c>
      <c r="B3467" s="12" t="s">
        <v>4837</v>
      </c>
      <c r="C3467" s="12" t="s">
        <v>62</v>
      </c>
      <c r="D3467" s="9" t="s">
        <v>48</v>
      </c>
      <c r="E3467" s="9" t="s">
        <v>27</v>
      </c>
      <c r="F3467" s="9">
        <v>140000</v>
      </c>
      <c r="G3467" s="9">
        <v>140000</v>
      </c>
      <c r="H3467" s="13" t="s">
        <v>83</v>
      </c>
    </row>
    <row r="3468" spans="1:8" ht="27.2" customHeight="1" x14ac:dyDescent="0.25">
      <c r="A3468" s="9">
        <v>5134</v>
      </c>
      <c r="B3468" s="12" t="s">
        <v>4838</v>
      </c>
      <c r="C3468" s="12" t="s">
        <v>62</v>
      </c>
      <c r="D3468" s="9" t="s">
        <v>48</v>
      </c>
      <c r="E3468" s="9" t="s">
        <v>27</v>
      </c>
      <c r="F3468" s="9">
        <v>160000</v>
      </c>
      <c r="G3468" s="9">
        <v>160000</v>
      </c>
      <c r="H3468" s="13" t="s">
        <v>83</v>
      </c>
    </row>
    <row r="3469" spans="1:8" ht="27.2" customHeight="1" x14ac:dyDescent="0.25">
      <c r="A3469" s="9">
        <v>5134</v>
      </c>
      <c r="B3469" s="12" t="s">
        <v>4839</v>
      </c>
      <c r="C3469" s="12" t="s">
        <v>62</v>
      </c>
      <c r="D3469" s="9" t="s">
        <v>48</v>
      </c>
      <c r="E3469" s="9" t="s">
        <v>27</v>
      </c>
      <c r="F3469" s="9">
        <v>200000</v>
      </c>
      <c r="G3469" s="9">
        <v>200000</v>
      </c>
      <c r="H3469" s="13" t="s">
        <v>83</v>
      </c>
    </row>
    <row r="3470" spans="1:8" ht="27.2" customHeight="1" x14ac:dyDescent="0.25">
      <c r="A3470" s="9">
        <v>5134</v>
      </c>
      <c r="B3470" s="12" t="s">
        <v>4840</v>
      </c>
      <c r="C3470" s="12" t="s">
        <v>62</v>
      </c>
      <c r="D3470" s="9" t="s">
        <v>48</v>
      </c>
      <c r="E3470" s="9" t="s">
        <v>27</v>
      </c>
      <c r="F3470" s="9">
        <v>110000</v>
      </c>
      <c r="G3470" s="9">
        <v>110000</v>
      </c>
      <c r="H3470" s="13" t="s">
        <v>83</v>
      </c>
    </row>
    <row r="3471" spans="1:8" ht="27.2" customHeight="1" x14ac:dyDescent="0.25">
      <c r="A3471" s="9">
        <v>5134</v>
      </c>
      <c r="B3471" s="12" t="s">
        <v>4841</v>
      </c>
      <c r="C3471" s="12" t="s">
        <v>62</v>
      </c>
      <c r="D3471" s="9" t="s">
        <v>48</v>
      </c>
      <c r="E3471" s="9" t="s">
        <v>27</v>
      </c>
      <c r="F3471" s="9">
        <v>110000</v>
      </c>
      <c r="G3471" s="9">
        <v>110000</v>
      </c>
      <c r="H3471" s="13" t="s">
        <v>83</v>
      </c>
    </row>
    <row r="3472" spans="1:8" ht="27.2" customHeight="1" x14ac:dyDescent="0.25">
      <c r="A3472" s="9">
        <v>5134</v>
      </c>
      <c r="B3472" s="12" t="s">
        <v>4842</v>
      </c>
      <c r="C3472" s="12" t="s">
        <v>62</v>
      </c>
      <c r="D3472" s="9" t="s">
        <v>48</v>
      </c>
      <c r="E3472" s="9" t="s">
        <v>27</v>
      </c>
      <c r="F3472" s="9">
        <v>160000</v>
      </c>
      <c r="G3472" s="9">
        <v>160000</v>
      </c>
      <c r="H3472" s="13" t="s">
        <v>83</v>
      </c>
    </row>
    <row r="3473" spans="1:8" ht="27.2" customHeight="1" x14ac:dyDescent="0.25">
      <c r="A3473" s="9">
        <v>5134</v>
      </c>
      <c r="B3473" s="12" t="s">
        <v>4843</v>
      </c>
      <c r="C3473" s="12" t="s">
        <v>62</v>
      </c>
      <c r="D3473" s="9" t="s">
        <v>48</v>
      </c>
      <c r="E3473" s="9" t="s">
        <v>27</v>
      </c>
      <c r="F3473" s="9">
        <v>190000</v>
      </c>
      <c r="G3473" s="9">
        <v>190000</v>
      </c>
      <c r="H3473" s="13" t="s">
        <v>83</v>
      </c>
    </row>
    <row r="3474" spans="1:8" ht="27.2" customHeight="1" x14ac:dyDescent="0.25">
      <c r="A3474" s="9">
        <v>5134</v>
      </c>
      <c r="B3474" s="12" t="s">
        <v>4844</v>
      </c>
      <c r="C3474" s="12" t="s">
        <v>62</v>
      </c>
      <c r="D3474" s="9" t="s">
        <v>48</v>
      </c>
      <c r="E3474" s="9" t="s">
        <v>27</v>
      </c>
      <c r="F3474" s="9">
        <v>130000</v>
      </c>
      <c r="G3474" s="9">
        <v>130000</v>
      </c>
      <c r="H3474" s="13" t="s">
        <v>83</v>
      </c>
    </row>
    <row r="3475" spans="1:8" ht="27.2" customHeight="1" x14ac:dyDescent="0.25">
      <c r="A3475" s="9">
        <v>5134</v>
      </c>
      <c r="B3475" s="12" t="s">
        <v>4845</v>
      </c>
      <c r="C3475" s="12" t="s">
        <v>62</v>
      </c>
      <c r="D3475" s="9" t="s">
        <v>48</v>
      </c>
      <c r="E3475" s="9" t="s">
        <v>27</v>
      </c>
      <c r="F3475" s="9">
        <v>170000</v>
      </c>
      <c r="G3475" s="9">
        <v>170000</v>
      </c>
      <c r="H3475" s="13" t="s">
        <v>83</v>
      </c>
    </row>
    <row r="3476" spans="1:8" ht="27.2" customHeight="1" x14ac:dyDescent="0.25">
      <c r="A3476" s="9">
        <v>5134</v>
      </c>
      <c r="B3476" s="12" t="s">
        <v>4846</v>
      </c>
      <c r="C3476" s="12" t="s">
        <v>62</v>
      </c>
      <c r="D3476" s="9" t="s">
        <v>48</v>
      </c>
      <c r="E3476" s="9" t="s">
        <v>27</v>
      </c>
      <c r="F3476" s="9">
        <v>120000</v>
      </c>
      <c r="G3476" s="9">
        <v>120000</v>
      </c>
      <c r="H3476" s="13" t="s">
        <v>83</v>
      </c>
    </row>
    <row r="3477" spans="1:8" ht="15" customHeight="1" x14ac:dyDescent="0.25">
      <c r="A3477" s="20" t="s">
        <v>4487</v>
      </c>
      <c r="B3477" s="21"/>
      <c r="C3477" s="21"/>
      <c r="D3477" s="21"/>
      <c r="E3477" s="21"/>
      <c r="F3477" s="21"/>
      <c r="G3477" s="21"/>
      <c r="H3477" s="22"/>
    </row>
    <row r="3478" spans="1:8" ht="15" customHeight="1" x14ac:dyDescent="0.25">
      <c r="A3478" s="23" t="s">
        <v>40</v>
      </c>
      <c r="B3478" s="24"/>
      <c r="C3478" s="24"/>
      <c r="D3478" s="24"/>
      <c r="E3478" s="24"/>
      <c r="F3478" s="24"/>
      <c r="G3478" s="24"/>
      <c r="H3478" s="25"/>
    </row>
    <row r="3479" spans="1:8" ht="26.45" customHeight="1" x14ac:dyDescent="0.25">
      <c r="A3479" s="9">
        <v>5112</v>
      </c>
      <c r="B3479" s="12" t="s">
        <v>4488</v>
      </c>
      <c r="C3479" s="12" t="s">
        <v>4489</v>
      </c>
      <c r="D3479" s="9" t="s">
        <v>65</v>
      </c>
      <c r="E3479" s="9" t="s">
        <v>27</v>
      </c>
      <c r="F3479" s="9">
        <v>7784112</v>
      </c>
      <c r="G3479" s="9">
        <v>7784112</v>
      </c>
      <c r="H3479" s="13" t="s">
        <v>83</v>
      </c>
    </row>
    <row r="3480" spans="1:8" ht="26.45" customHeight="1" x14ac:dyDescent="0.25">
      <c r="A3480" s="9">
        <v>5113</v>
      </c>
      <c r="B3480" s="12" t="s">
        <v>4541</v>
      </c>
      <c r="C3480" s="12" t="s">
        <v>4542</v>
      </c>
      <c r="D3480" s="9" t="s">
        <v>65</v>
      </c>
      <c r="E3480" s="9" t="s">
        <v>27</v>
      </c>
      <c r="F3480" s="9">
        <v>4238880</v>
      </c>
      <c r="G3480" s="9">
        <v>4238880</v>
      </c>
      <c r="H3480" s="13" t="s">
        <v>83</v>
      </c>
    </row>
    <row r="3481" spans="1:8" ht="15" customHeight="1" x14ac:dyDescent="0.25">
      <c r="A3481" s="23" t="s">
        <v>18</v>
      </c>
      <c r="B3481" s="24"/>
      <c r="C3481" s="24"/>
      <c r="D3481" s="24"/>
      <c r="E3481" s="24"/>
      <c r="F3481" s="24"/>
      <c r="G3481" s="24"/>
      <c r="H3481" s="25"/>
    </row>
    <row r="3482" spans="1:8" ht="26.45" customHeight="1" x14ac:dyDescent="0.25">
      <c r="A3482" s="9">
        <v>5112</v>
      </c>
      <c r="B3482" s="12" t="s">
        <v>4490</v>
      </c>
      <c r="C3482" s="12" t="s">
        <v>50</v>
      </c>
      <c r="D3482" s="9" t="s">
        <v>65</v>
      </c>
      <c r="E3482" s="9" t="s">
        <v>27</v>
      </c>
      <c r="F3482" s="9">
        <v>152412</v>
      </c>
      <c r="G3482" s="9">
        <v>152412</v>
      </c>
      <c r="H3482" s="13" t="s">
        <v>83</v>
      </c>
    </row>
    <row r="3483" spans="1:8" ht="26.45" customHeight="1" x14ac:dyDescent="0.25">
      <c r="A3483" s="9">
        <v>5112</v>
      </c>
      <c r="B3483" s="12" t="s">
        <v>4491</v>
      </c>
      <c r="C3483" s="12" t="s">
        <v>332</v>
      </c>
      <c r="D3483" s="9" t="s">
        <v>26</v>
      </c>
      <c r="E3483" s="9" t="s">
        <v>27</v>
      </c>
      <c r="F3483" s="9">
        <v>45720</v>
      </c>
      <c r="G3483" s="9">
        <v>45720</v>
      </c>
      <c r="H3483" s="13" t="s">
        <v>83</v>
      </c>
    </row>
    <row r="3484" spans="1:8" ht="26.45" customHeight="1" x14ac:dyDescent="0.25">
      <c r="A3484" s="9">
        <v>5113</v>
      </c>
      <c r="B3484" s="12" t="s">
        <v>4543</v>
      </c>
      <c r="C3484" s="12" t="s">
        <v>50</v>
      </c>
      <c r="D3484" s="9" t="s">
        <v>65</v>
      </c>
      <c r="E3484" s="9" t="s">
        <v>27</v>
      </c>
      <c r="F3484" s="9">
        <v>83004</v>
      </c>
      <c r="G3484" s="9">
        <v>83004</v>
      </c>
      <c r="H3484" s="13" t="s">
        <v>83</v>
      </c>
    </row>
    <row r="3485" spans="1:8" ht="26.45" customHeight="1" x14ac:dyDescent="0.25">
      <c r="A3485" s="9">
        <v>5113</v>
      </c>
      <c r="B3485" s="12" t="s">
        <v>4544</v>
      </c>
      <c r="C3485" s="12" t="s">
        <v>332</v>
      </c>
      <c r="D3485" s="9" t="s">
        <v>26</v>
      </c>
      <c r="E3485" s="9" t="s">
        <v>27</v>
      </c>
      <c r="F3485" s="9">
        <v>24900</v>
      </c>
      <c r="G3485" s="9">
        <v>24900</v>
      </c>
      <c r="H3485" s="13" t="s">
        <v>83</v>
      </c>
    </row>
    <row r="3486" spans="1:8" ht="15" customHeight="1" x14ac:dyDescent="0.25">
      <c r="A3486" s="20" t="s">
        <v>2149</v>
      </c>
      <c r="B3486" s="21"/>
      <c r="C3486" s="21"/>
      <c r="D3486" s="21"/>
      <c r="E3486" s="21"/>
      <c r="F3486" s="21"/>
      <c r="G3486" s="21"/>
      <c r="H3486" s="22"/>
    </row>
    <row r="3487" spans="1:8" ht="15" customHeight="1" x14ac:dyDescent="0.25">
      <c r="A3487" s="23" t="s">
        <v>40</v>
      </c>
      <c r="B3487" s="24"/>
      <c r="C3487" s="24"/>
      <c r="D3487" s="24"/>
      <c r="E3487" s="24"/>
      <c r="F3487" s="24"/>
      <c r="G3487" s="24"/>
      <c r="H3487" s="25"/>
    </row>
    <row r="3488" spans="1:8" ht="26.45" customHeight="1" x14ac:dyDescent="0.25">
      <c r="A3488" s="9">
        <v>4251</v>
      </c>
      <c r="B3488" s="12" t="s">
        <v>2150</v>
      </c>
      <c r="C3488" s="12" t="s">
        <v>1070</v>
      </c>
      <c r="D3488" s="9" t="s">
        <v>65</v>
      </c>
      <c r="E3488" s="9" t="s">
        <v>27</v>
      </c>
      <c r="F3488" s="9">
        <v>16897300</v>
      </c>
      <c r="G3488" s="9">
        <v>16897300</v>
      </c>
      <c r="H3488" s="13" t="s">
        <v>83</v>
      </c>
    </row>
    <row r="3489" spans="1:9" ht="15" customHeight="1" x14ac:dyDescent="0.25">
      <c r="A3489" s="23" t="s">
        <v>18</v>
      </c>
      <c r="B3489" s="24"/>
      <c r="C3489" s="24"/>
      <c r="D3489" s="24"/>
      <c r="E3489" s="24"/>
      <c r="F3489" s="24"/>
      <c r="G3489" s="24"/>
      <c r="H3489" s="25"/>
    </row>
    <row r="3490" spans="1:9" ht="26.45" customHeight="1" x14ac:dyDescent="0.25">
      <c r="A3490" s="9">
        <v>4251</v>
      </c>
      <c r="B3490" s="12" t="s">
        <v>2151</v>
      </c>
      <c r="C3490" s="12" t="s">
        <v>50</v>
      </c>
      <c r="D3490" s="9" t="s">
        <v>65</v>
      </c>
      <c r="E3490" s="9" t="s">
        <v>27</v>
      </c>
      <c r="F3490" s="9">
        <v>344844</v>
      </c>
      <c r="G3490" s="9">
        <v>344844</v>
      </c>
      <c r="H3490" s="13" t="s">
        <v>83</v>
      </c>
    </row>
    <row r="3491" spans="1:9" ht="15" customHeight="1" x14ac:dyDescent="0.25">
      <c r="A3491" s="20" t="s">
        <v>1759</v>
      </c>
      <c r="B3491" s="21"/>
      <c r="C3491" s="21"/>
      <c r="D3491" s="21"/>
      <c r="E3491" s="21"/>
      <c r="F3491" s="21"/>
      <c r="G3491" s="21"/>
      <c r="H3491" s="22"/>
    </row>
    <row r="3492" spans="1:9" ht="15" customHeight="1" x14ac:dyDescent="0.25">
      <c r="A3492" s="23" t="s">
        <v>40</v>
      </c>
      <c r="B3492" s="24"/>
      <c r="C3492" s="24"/>
      <c r="D3492" s="24"/>
      <c r="E3492" s="24"/>
      <c r="F3492" s="24"/>
      <c r="G3492" s="24"/>
      <c r="H3492" s="25"/>
    </row>
    <row r="3493" spans="1:9" ht="36" customHeight="1" x14ac:dyDescent="0.25">
      <c r="A3493" s="9">
        <v>4251</v>
      </c>
      <c r="B3493" s="12" t="s">
        <v>1760</v>
      </c>
      <c r="C3493" s="12" t="s">
        <v>42</v>
      </c>
      <c r="D3493" s="9" t="s">
        <v>48</v>
      </c>
      <c r="E3493" s="9" t="s">
        <v>27</v>
      </c>
      <c r="F3493" s="9">
        <v>139159997.52000001</v>
      </c>
      <c r="G3493" s="9">
        <v>139159997.52000001</v>
      </c>
      <c r="H3493" s="13">
        <v>1</v>
      </c>
    </row>
    <row r="3494" spans="1:9" ht="15" customHeight="1" x14ac:dyDescent="0.25">
      <c r="A3494" s="23" t="s">
        <v>18</v>
      </c>
      <c r="B3494" s="24"/>
      <c r="C3494" s="24"/>
      <c r="D3494" s="24"/>
      <c r="E3494" s="24"/>
      <c r="F3494" s="24"/>
      <c r="G3494" s="24"/>
      <c r="H3494" s="25"/>
    </row>
    <row r="3495" spans="1:9" ht="36" customHeight="1" x14ac:dyDescent="0.25">
      <c r="A3495" s="9">
        <v>4251</v>
      </c>
      <c r="B3495" s="12" t="s">
        <v>1761</v>
      </c>
      <c r="C3495" s="12" t="s">
        <v>50</v>
      </c>
      <c r="D3495" s="9" t="s">
        <v>48</v>
      </c>
      <c r="E3495" s="9" t="s">
        <v>27</v>
      </c>
      <c r="F3495" s="9">
        <v>2783199.95</v>
      </c>
      <c r="G3495" s="9">
        <v>2783199.95</v>
      </c>
      <c r="H3495" s="13">
        <v>1</v>
      </c>
    </row>
    <row r="3496" spans="1:9" ht="15" customHeight="1" x14ac:dyDescent="0.25">
      <c r="A3496" s="20" t="s">
        <v>554</v>
      </c>
      <c r="B3496" s="21"/>
      <c r="C3496" s="21"/>
      <c r="D3496" s="21"/>
      <c r="E3496" s="21"/>
      <c r="F3496" s="21"/>
      <c r="G3496" s="21"/>
      <c r="H3496" s="22"/>
    </row>
    <row r="3497" spans="1:9" ht="15" customHeight="1" x14ac:dyDescent="0.25">
      <c r="A3497" s="23" t="s">
        <v>40</v>
      </c>
      <c r="B3497" s="24"/>
      <c r="C3497" s="24"/>
      <c r="D3497" s="24"/>
      <c r="E3497" s="24"/>
      <c r="F3497" s="24"/>
      <c r="G3497" s="24"/>
      <c r="H3497" s="25"/>
    </row>
    <row r="3498" spans="1:9" ht="24" customHeight="1" x14ac:dyDescent="0.25">
      <c r="A3498" s="9">
        <v>4251</v>
      </c>
      <c r="B3498" s="9" t="s">
        <v>555</v>
      </c>
      <c r="C3498" s="9" t="s">
        <v>258</v>
      </c>
      <c r="D3498" s="9" t="s">
        <v>65</v>
      </c>
      <c r="E3498" s="9" t="s">
        <v>27</v>
      </c>
      <c r="F3498" s="9">
        <v>34846800</v>
      </c>
      <c r="G3498" s="9">
        <v>34846800</v>
      </c>
      <c r="H3498" s="9">
        <v>1</v>
      </c>
      <c r="I3498" s="10"/>
    </row>
    <row r="3499" spans="1:9" ht="15" customHeight="1" x14ac:dyDescent="0.25">
      <c r="A3499" s="23" t="s">
        <v>18</v>
      </c>
      <c r="B3499" s="24"/>
      <c r="C3499" s="24"/>
      <c r="D3499" s="24"/>
      <c r="E3499" s="24"/>
      <c r="F3499" s="24"/>
      <c r="G3499" s="24"/>
      <c r="H3499" s="25"/>
    </row>
    <row r="3500" spans="1:9" ht="24" customHeight="1" x14ac:dyDescent="0.25">
      <c r="A3500" s="9">
        <v>4251</v>
      </c>
      <c r="B3500" s="9" t="s">
        <v>556</v>
      </c>
      <c r="C3500" s="9" t="s">
        <v>50</v>
      </c>
      <c r="D3500" s="9" t="s">
        <v>65</v>
      </c>
      <c r="E3500" s="9" t="s">
        <v>27</v>
      </c>
      <c r="F3500" s="9">
        <v>72000</v>
      </c>
      <c r="G3500" s="9">
        <v>72000</v>
      </c>
      <c r="H3500" s="9">
        <v>1</v>
      </c>
      <c r="I3500" s="10"/>
    </row>
    <row r="3501" spans="1:9" ht="15" customHeight="1" x14ac:dyDescent="0.25">
      <c r="A3501" s="20" t="s">
        <v>1074</v>
      </c>
      <c r="B3501" s="21"/>
      <c r="C3501" s="21"/>
      <c r="D3501" s="21"/>
      <c r="E3501" s="21"/>
      <c r="F3501" s="21"/>
      <c r="G3501" s="21"/>
      <c r="H3501" s="22"/>
    </row>
    <row r="3502" spans="1:9" ht="15" customHeight="1" x14ac:dyDescent="0.25">
      <c r="A3502" s="23" t="s">
        <v>40</v>
      </c>
      <c r="B3502" s="24"/>
      <c r="C3502" s="24"/>
      <c r="D3502" s="24"/>
      <c r="E3502" s="24"/>
      <c r="F3502" s="24"/>
      <c r="G3502" s="24"/>
      <c r="H3502" s="25"/>
    </row>
    <row r="3503" spans="1:9" ht="24" customHeight="1" x14ac:dyDescent="0.25">
      <c r="A3503" s="9">
        <v>5112</v>
      </c>
      <c r="B3503" s="9" t="s">
        <v>2352</v>
      </c>
      <c r="C3503" s="9" t="s">
        <v>1076</v>
      </c>
      <c r="D3503" s="9" t="s">
        <v>48</v>
      </c>
      <c r="E3503" s="9" t="s">
        <v>27</v>
      </c>
      <c r="F3503" s="9">
        <v>112152612</v>
      </c>
      <c r="G3503" s="9">
        <v>112152612</v>
      </c>
      <c r="H3503" s="9">
        <v>1</v>
      </c>
      <c r="I3503" s="10"/>
    </row>
    <row r="3504" spans="1:9" ht="24" customHeight="1" x14ac:dyDescent="0.25">
      <c r="A3504" s="9">
        <v>5113</v>
      </c>
      <c r="B3504" s="9" t="s">
        <v>3498</v>
      </c>
      <c r="C3504" s="9" t="s">
        <v>1076</v>
      </c>
      <c r="D3504" s="9" t="s">
        <v>65</v>
      </c>
      <c r="E3504" s="9" t="s">
        <v>27</v>
      </c>
      <c r="F3504" s="9">
        <v>9264768</v>
      </c>
      <c r="G3504" s="9">
        <v>9264768</v>
      </c>
      <c r="H3504" s="9">
        <v>1</v>
      </c>
      <c r="I3504" s="10"/>
    </row>
    <row r="3505" spans="1:9" ht="24" customHeight="1" x14ac:dyDescent="0.25">
      <c r="A3505" s="9">
        <v>4251</v>
      </c>
      <c r="B3505" s="9" t="s">
        <v>4304</v>
      </c>
      <c r="C3505" s="9" t="s">
        <v>1076</v>
      </c>
      <c r="D3505" s="9" t="s">
        <v>65</v>
      </c>
      <c r="E3505" s="9" t="s">
        <v>27</v>
      </c>
      <c r="F3505" s="9">
        <v>24426596</v>
      </c>
      <c r="G3505" s="9">
        <v>24426596</v>
      </c>
      <c r="H3505" s="9">
        <v>1</v>
      </c>
      <c r="I3505" s="10"/>
    </row>
    <row r="3506" spans="1:9" ht="15" customHeight="1" x14ac:dyDescent="0.25">
      <c r="A3506" s="23" t="s">
        <v>18</v>
      </c>
      <c r="B3506" s="24"/>
      <c r="C3506" s="24"/>
      <c r="D3506" s="24"/>
      <c r="E3506" s="24"/>
      <c r="F3506" s="24"/>
      <c r="G3506" s="24"/>
      <c r="H3506" s="25"/>
    </row>
    <row r="3507" spans="1:9" ht="24" customHeight="1" x14ac:dyDescent="0.25">
      <c r="A3507" s="9">
        <v>5112</v>
      </c>
      <c r="B3507" s="9" t="s">
        <v>2353</v>
      </c>
      <c r="C3507" s="9" t="s">
        <v>50</v>
      </c>
      <c r="D3507" s="9" t="s">
        <v>48</v>
      </c>
      <c r="E3507" s="9" t="s">
        <v>27</v>
      </c>
      <c r="F3507" s="9">
        <v>2015772</v>
      </c>
      <c r="G3507" s="9">
        <v>2015772</v>
      </c>
      <c r="H3507" s="9">
        <v>1</v>
      </c>
      <c r="I3507" s="10"/>
    </row>
    <row r="3508" spans="1:9" ht="24" customHeight="1" x14ac:dyDescent="0.25">
      <c r="A3508" s="9">
        <v>5112</v>
      </c>
      <c r="B3508" s="9" t="s">
        <v>2354</v>
      </c>
      <c r="C3508" s="9" t="s">
        <v>332</v>
      </c>
      <c r="D3508" s="9" t="s">
        <v>26</v>
      </c>
      <c r="E3508" s="9" t="s">
        <v>27</v>
      </c>
      <c r="F3508" s="9">
        <v>671928</v>
      </c>
      <c r="G3508" s="9">
        <v>671928</v>
      </c>
      <c r="H3508" s="9">
        <v>1</v>
      </c>
      <c r="I3508" s="10"/>
    </row>
    <row r="3509" spans="1:9" ht="24" customHeight="1" x14ac:dyDescent="0.25">
      <c r="A3509" s="9">
        <v>5113</v>
      </c>
      <c r="B3509" s="9" t="s">
        <v>3499</v>
      </c>
      <c r="C3509" s="9" t="s">
        <v>50</v>
      </c>
      <c r="D3509" s="9" t="s">
        <v>65</v>
      </c>
      <c r="E3509" s="9" t="s">
        <v>27</v>
      </c>
      <c r="F3509" s="9">
        <v>181404</v>
      </c>
      <c r="G3509" s="9">
        <v>181404</v>
      </c>
      <c r="H3509" s="9">
        <v>1</v>
      </c>
      <c r="I3509" s="10"/>
    </row>
    <row r="3510" spans="1:9" ht="24" customHeight="1" x14ac:dyDescent="0.25">
      <c r="A3510" s="9">
        <v>4251</v>
      </c>
      <c r="B3510" s="9" t="s">
        <v>4305</v>
      </c>
      <c r="C3510" s="9" t="s">
        <v>50</v>
      </c>
      <c r="D3510" s="9" t="s">
        <v>65</v>
      </c>
      <c r="E3510" s="9" t="s">
        <v>27</v>
      </c>
      <c r="F3510" s="9">
        <v>500000</v>
      </c>
      <c r="G3510" s="9">
        <v>500000</v>
      </c>
      <c r="H3510" s="9">
        <v>1</v>
      </c>
      <c r="I3510" s="10"/>
    </row>
    <row r="3511" spans="1:9" ht="15" customHeight="1" x14ac:dyDescent="0.25">
      <c r="A3511" s="20" t="s">
        <v>581</v>
      </c>
      <c r="B3511" s="21"/>
      <c r="C3511" s="21"/>
      <c r="D3511" s="21"/>
      <c r="E3511" s="21"/>
      <c r="F3511" s="21"/>
      <c r="G3511" s="21"/>
      <c r="H3511" s="22"/>
    </row>
    <row r="3512" spans="1:9" ht="15" customHeight="1" x14ac:dyDescent="0.25">
      <c r="A3512" s="23" t="s">
        <v>40</v>
      </c>
      <c r="B3512" s="24"/>
      <c r="C3512" s="24"/>
      <c r="D3512" s="24"/>
      <c r="E3512" s="24"/>
      <c r="F3512" s="24"/>
      <c r="G3512" s="24"/>
      <c r="H3512" s="25"/>
    </row>
    <row r="3513" spans="1:9" ht="24" customHeight="1" x14ac:dyDescent="0.25">
      <c r="A3513" s="9">
        <v>4861</v>
      </c>
      <c r="B3513" s="9" t="s">
        <v>583</v>
      </c>
      <c r="C3513" s="9" t="s">
        <v>101</v>
      </c>
      <c r="D3513" s="9" t="s">
        <v>65</v>
      </c>
      <c r="E3513" s="9" t="s">
        <v>27</v>
      </c>
      <c r="F3513" s="9">
        <v>10290000</v>
      </c>
      <c r="G3513" s="9">
        <v>10290000</v>
      </c>
      <c r="H3513" s="9">
        <v>1</v>
      </c>
      <c r="I3513" s="10"/>
    </row>
    <row r="3514" spans="1:9" ht="24" customHeight="1" x14ac:dyDescent="0.25">
      <c r="A3514" s="9">
        <v>4861</v>
      </c>
      <c r="B3514" s="9" t="s">
        <v>5160</v>
      </c>
      <c r="C3514" s="9" t="s">
        <v>101</v>
      </c>
      <c r="D3514" s="9" t="s">
        <v>65</v>
      </c>
      <c r="E3514" s="9" t="s">
        <v>27</v>
      </c>
      <c r="F3514" s="9">
        <v>5000000</v>
      </c>
      <c r="G3514" s="9">
        <v>5000000</v>
      </c>
      <c r="H3514" s="9">
        <v>1</v>
      </c>
      <c r="I3514" s="10"/>
    </row>
    <row r="3515" spans="1:9" ht="15" customHeight="1" x14ac:dyDescent="0.25">
      <c r="A3515" s="23" t="s">
        <v>18</v>
      </c>
      <c r="B3515" s="24"/>
      <c r="C3515" s="24"/>
      <c r="D3515" s="24"/>
      <c r="E3515" s="24"/>
      <c r="F3515" s="24"/>
      <c r="G3515" s="24"/>
      <c r="H3515" s="25"/>
    </row>
    <row r="3516" spans="1:9" ht="24" customHeight="1" x14ac:dyDescent="0.25">
      <c r="A3516" s="9">
        <v>4861</v>
      </c>
      <c r="B3516" s="9" t="s">
        <v>582</v>
      </c>
      <c r="C3516" s="9" t="s">
        <v>104</v>
      </c>
      <c r="D3516" s="9" t="s">
        <v>65</v>
      </c>
      <c r="E3516" s="9" t="s">
        <v>27</v>
      </c>
      <c r="F3516" s="9">
        <v>15000000</v>
      </c>
      <c r="G3516" s="9">
        <v>15000000</v>
      </c>
      <c r="H3516" s="9">
        <v>1</v>
      </c>
      <c r="I3516" s="10"/>
    </row>
    <row r="3517" spans="1:9" ht="24" customHeight="1" x14ac:dyDescent="0.25">
      <c r="A3517" s="9">
        <v>4861</v>
      </c>
      <c r="B3517" s="9" t="s">
        <v>3594</v>
      </c>
      <c r="C3517" s="9" t="s">
        <v>50</v>
      </c>
      <c r="D3517" s="9" t="s">
        <v>65</v>
      </c>
      <c r="E3517" s="9" t="s">
        <v>27</v>
      </c>
      <c r="F3517" s="9">
        <v>196000</v>
      </c>
      <c r="G3517" s="9">
        <v>196000</v>
      </c>
      <c r="H3517" s="9">
        <v>1</v>
      </c>
      <c r="I3517" s="10"/>
    </row>
    <row r="3518" spans="1:9" ht="24" customHeight="1" x14ac:dyDescent="0.25">
      <c r="A3518" s="9">
        <v>4861</v>
      </c>
      <c r="B3518" s="9" t="s">
        <v>5161</v>
      </c>
      <c r="C3518" s="9" t="s">
        <v>104</v>
      </c>
      <c r="D3518" s="9" t="s">
        <v>65</v>
      </c>
      <c r="E3518" s="9" t="s">
        <v>27</v>
      </c>
      <c r="F3518" s="9">
        <v>19000000</v>
      </c>
      <c r="G3518" s="9">
        <v>19000000</v>
      </c>
      <c r="H3518" s="9">
        <v>1</v>
      </c>
      <c r="I3518" s="10"/>
    </row>
    <row r="3519" spans="1:9" ht="15" customHeight="1" x14ac:dyDescent="0.25">
      <c r="A3519" s="20" t="s">
        <v>1980</v>
      </c>
      <c r="B3519" s="21"/>
      <c r="C3519" s="21"/>
      <c r="D3519" s="21"/>
      <c r="E3519" s="21"/>
      <c r="F3519" s="21"/>
      <c r="G3519" s="21"/>
      <c r="H3519" s="22"/>
    </row>
    <row r="3520" spans="1:9" ht="15" customHeight="1" x14ac:dyDescent="0.25">
      <c r="A3520" s="23" t="s">
        <v>40</v>
      </c>
      <c r="B3520" s="24"/>
      <c r="C3520" s="24"/>
      <c r="D3520" s="24"/>
      <c r="E3520" s="24"/>
      <c r="F3520" s="24"/>
      <c r="G3520" s="24"/>
      <c r="H3520" s="25"/>
    </row>
    <row r="3521" spans="1:9" ht="24" customHeight="1" x14ac:dyDescent="0.25">
      <c r="A3521" s="9">
        <v>5113</v>
      </c>
      <c r="B3521" s="9" t="s">
        <v>3508</v>
      </c>
      <c r="C3521" s="9" t="s">
        <v>758</v>
      </c>
      <c r="D3521" s="9" t="s">
        <v>65</v>
      </c>
      <c r="E3521" s="9" t="s">
        <v>27</v>
      </c>
      <c r="F3521" s="9">
        <v>35873778</v>
      </c>
      <c r="G3521" s="9">
        <v>35873778</v>
      </c>
      <c r="H3521" s="9">
        <v>1</v>
      </c>
      <c r="I3521" s="10"/>
    </row>
    <row r="3522" spans="1:9" ht="24" customHeight="1" x14ac:dyDescent="0.25">
      <c r="A3522" s="9">
        <v>5113</v>
      </c>
      <c r="B3522" s="9" t="s">
        <v>3509</v>
      </c>
      <c r="C3522" s="9" t="s">
        <v>758</v>
      </c>
      <c r="D3522" s="9" t="s">
        <v>65</v>
      </c>
      <c r="E3522" s="9" t="s">
        <v>27</v>
      </c>
      <c r="F3522" s="9">
        <v>22332638</v>
      </c>
      <c r="G3522" s="9">
        <v>22332638</v>
      </c>
      <c r="H3522" s="9">
        <v>1</v>
      </c>
      <c r="I3522" s="10"/>
    </row>
    <row r="3523" spans="1:9" ht="24" customHeight="1" x14ac:dyDescent="0.25">
      <c r="A3523" s="9">
        <v>5113</v>
      </c>
      <c r="B3523" s="9" t="s">
        <v>3510</v>
      </c>
      <c r="C3523" s="9" t="s">
        <v>758</v>
      </c>
      <c r="D3523" s="9" t="s">
        <v>65</v>
      </c>
      <c r="E3523" s="9" t="s">
        <v>27</v>
      </c>
      <c r="F3523" s="9">
        <v>29088852</v>
      </c>
      <c r="G3523" s="9">
        <v>29088852</v>
      </c>
      <c r="H3523" s="9">
        <v>1</v>
      </c>
      <c r="I3523" s="10"/>
    </row>
    <row r="3524" spans="1:9" ht="24" customHeight="1" x14ac:dyDescent="0.25">
      <c r="A3524" s="9">
        <v>5113</v>
      </c>
      <c r="B3524" s="9" t="s">
        <v>3511</v>
      </c>
      <c r="C3524" s="9" t="s">
        <v>758</v>
      </c>
      <c r="D3524" s="9" t="s">
        <v>65</v>
      </c>
      <c r="E3524" s="9" t="s">
        <v>27</v>
      </c>
      <c r="F3524" s="9">
        <v>22738212</v>
      </c>
      <c r="G3524" s="9">
        <v>22738212</v>
      </c>
      <c r="H3524" s="9">
        <v>1</v>
      </c>
      <c r="I3524" s="10"/>
    </row>
    <row r="3525" spans="1:9" ht="24" customHeight="1" x14ac:dyDescent="0.25">
      <c r="A3525" s="9">
        <v>5113</v>
      </c>
      <c r="B3525" s="9" t="s">
        <v>3605</v>
      </c>
      <c r="C3525" s="9" t="s">
        <v>758</v>
      </c>
      <c r="D3525" s="9" t="s">
        <v>65</v>
      </c>
      <c r="E3525" s="9" t="s">
        <v>27</v>
      </c>
      <c r="F3525" s="9">
        <v>31852044</v>
      </c>
      <c r="G3525" s="9">
        <v>31852044</v>
      </c>
      <c r="H3525" s="9">
        <v>1</v>
      </c>
      <c r="I3525" s="10"/>
    </row>
    <row r="3526" spans="1:9" ht="24" customHeight="1" x14ac:dyDescent="0.25">
      <c r="A3526" s="9">
        <v>5113</v>
      </c>
      <c r="B3526" s="9" t="s">
        <v>3606</v>
      </c>
      <c r="C3526" s="9" t="s">
        <v>758</v>
      </c>
      <c r="D3526" s="9" t="s">
        <v>65</v>
      </c>
      <c r="E3526" s="9" t="s">
        <v>27</v>
      </c>
      <c r="F3526" s="9">
        <v>17133012</v>
      </c>
      <c r="G3526" s="9">
        <v>17133012</v>
      </c>
      <c r="H3526" s="9">
        <v>1</v>
      </c>
      <c r="I3526" s="10"/>
    </row>
    <row r="3527" spans="1:9" ht="24" customHeight="1" x14ac:dyDescent="0.25">
      <c r="A3527" s="9">
        <v>5113</v>
      </c>
      <c r="B3527" s="9" t="s">
        <v>3933</v>
      </c>
      <c r="C3527" s="9" t="s">
        <v>758</v>
      </c>
      <c r="D3527" s="9" t="s">
        <v>65</v>
      </c>
      <c r="E3527" s="9" t="s">
        <v>27</v>
      </c>
      <c r="F3527" s="9">
        <v>7530552</v>
      </c>
      <c r="G3527" s="9">
        <v>7530552</v>
      </c>
      <c r="H3527" s="9">
        <v>1</v>
      </c>
      <c r="I3527" s="10"/>
    </row>
    <row r="3528" spans="1:9" ht="24" customHeight="1" x14ac:dyDescent="0.25">
      <c r="A3528" s="9">
        <v>5113</v>
      </c>
      <c r="B3528" s="9" t="s">
        <v>3934</v>
      </c>
      <c r="C3528" s="9" t="s">
        <v>758</v>
      </c>
      <c r="D3528" s="9" t="s">
        <v>65</v>
      </c>
      <c r="E3528" s="9" t="s">
        <v>27</v>
      </c>
      <c r="F3528" s="9">
        <v>33818220</v>
      </c>
      <c r="G3528" s="9">
        <v>33818220</v>
      </c>
      <c r="H3528" s="9">
        <v>1</v>
      </c>
      <c r="I3528" s="10"/>
    </row>
    <row r="3529" spans="1:9" ht="24" customHeight="1" x14ac:dyDescent="0.25">
      <c r="A3529" s="9">
        <v>5113</v>
      </c>
      <c r="B3529" s="9" t="s">
        <v>3935</v>
      </c>
      <c r="C3529" s="9" t="s">
        <v>758</v>
      </c>
      <c r="D3529" s="9" t="s">
        <v>65</v>
      </c>
      <c r="E3529" s="9" t="s">
        <v>27</v>
      </c>
      <c r="F3529" s="9">
        <v>8942352</v>
      </c>
      <c r="G3529" s="9">
        <v>8942352</v>
      </c>
      <c r="H3529" s="9">
        <v>1</v>
      </c>
      <c r="I3529" s="10"/>
    </row>
    <row r="3530" spans="1:9" ht="24" customHeight="1" x14ac:dyDescent="0.25">
      <c r="A3530" s="9">
        <v>5113</v>
      </c>
      <c r="B3530" s="9" t="s">
        <v>4198</v>
      </c>
      <c r="C3530" s="9" t="s">
        <v>758</v>
      </c>
      <c r="D3530" s="9" t="s">
        <v>65</v>
      </c>
      <c r="E3530" s="9" t="s">
        <v>27</v>
      </c>
      <c r="F3530" s="9">
        <v>13749814</v>
      </c>
      <c r="G3530" s="9">
        <v>13749814</v>
      </c>
      <c r="H3530" s="9">
        <v>1</v>
      </c>
      <c r="I3530" s="10"/>
    </row>
    <row r="3531" spans="1:9" ht="24" customHeight="1" x14ac:dyDescent="0.25">
      <c r="A3531" s="9">
        <v>5113</v>
      </c>
      <c r="B3531" s="9" t="s">
        <v>4428</v>
      </c>
      <c r="C3531" s="9" t="s">
        <v>758</v>
      </c>
      <c r="D3531" s="9" t="s">
        <v>65</v>
      </c>
      <c r="E3531" s="9" t="s">
        <v>27</v>
      </c>
      <c r="F3531" s="9">
        <v>61482108</v>
      </c>
      <c r="G3531" s="9">
        <v>61482108</v>
      </c>
      <c r="H3531" s="9">
        <v>1</v>
      </c>
      <c r="I3531" s="10"/>
    </row>
    <row r="3532" spans="1:9" ht="24" customHeight="1" x14ac:dyDescent="0.25">
      <c r="A3532" s="9">
        <v>5113</v>
      </c>
      <c r="B3532" s="9" t="s">
        <v>4429</v>
      </c>
      <c r="C3532" s="9" t="s">
        <v>758</v>
      </c>
      <c r="D3532" s="9" t="s">
        <v>65</v>
      </c>
      <c r="E3532" s="9" t="s">
        <v>27</v>
      </c>
      <c r="F3532" s="9">
        <v>32701584</v>
      </c>
      <c r="G3532" s="9">
        <v>32701584</v>
      </c>
      <c r="H3532" s="9">
        <v>1</v>
      </c>
      <c r="I3532" s="10"/>
    </row>
    <row r="3533" spans="1:9" ht="24" customHeight="1" x14ac:dyDescent="0.25">
      <c r="A3533" s="9">
        <v>5113</v>
      </c>
      <c r="B3533" s="9" t="s">
        <v>4430</v>
      </c>
      <c r="C3533" s="9" t="s">
        <v>758</v>
      </c>
      <c r="D3533" s="9" t="s">
        <v>65</v>
      </c>
      <c r="E3533" s="9" t="s">
        <v>27</v>
      </c>
      <c r="F3533" s="9">
        <v>26954268</v>
      </c>
      <c r="G3533" s="9">
        <v>26954268</v>
      </c>
      <c r="H3533" s="9">
        <v>1</v>
      </c>
      <c r="I3533" s="10"/>
    </row>
    <row r="3534" spans="1:9" ht="24" customHeight="1" x14ac:dyDescent="0.25">
      <c r="A3534" s="9">
        <v>5113</v>
      </c>
      <c r="B3534" s="9" t="s">
        <v>4431</v>
      </c>
      <c r="C3534" s="9" t="s">
        <v>758</v>
      </c>
      <c r="D3534" s="9" t="s">
        <v>65</v>
      </c>
      <c r="E3534" s="9" t="s">
        <v>27</v>
      </c>
      <c r="F3534" s="9">
        <v>28503384</v>
      </c>
      <c r="G3534" s="9">
        <v>28503384</v>
      </c>
      <c r="H3534" s="9">
        <v>1</v>
      </c>
      <c r="I3534" s="10"/>
    </row>
    <row r="3535" spans="1:9" ht="24" customHeight="1" x14ac:dyDescent="0.25">
      <c r="A3535" s="9">
        <v>5113</v>
      </c>
      <c r="B3535" s="9" t="s">
        <v>4432</v>
      </c>
      <c r="C3535" s="9" t="s">
        <v>758</v>
      </c>
      <c r="D3535" s="9" t="s">
        <v>65</v>
      </c>
      <c r="E3535" s="9" t="s">
        <v>27</v>
      </c>
      <c r="F3535" s="9">
        <v>29267016</v>
      </c>
      <c r="G3535" s="9">
        <v>29267016</v>
      </c>
      <c r="H3535" s="9">
        <v>1</v>
      </c>
      <c r="I3535" s="10"/>
    </row>
    <row r="3536" spans="1:9" ht="24" customHeight="1" x14ac:dyDescent="0.25">
      <c r="A3536" s="9">
        <v>5113</v>
      </c>
      <c r="B3536" s="9" t="s">
        <v>4433</v>
      </c>
      <c r="C3536" s="9" t="s">
        <v>758</v>
      </c>
      <c r="D3536" s="9" t="s">
        <v>65</v>
      </c>
      <c r="E3536" s="9" t="s">
        <v>27</v>
      </c>
      <c r="F3536" s="9">
        <v>37338648</v>
      </c>
      <c r="G3536" s="9">
        <v>37338648</v>
      </c>
      <c r="H3536" s="9">
        <v>1</v>
      </c>
      <c r="I3536" s="10"/>
    </row>
    <row r="3537" spans="1:9" ht="24" customHeight="1" x14ac:dyDescent="0.25">
      <c r="A3537" s="9">
        <v>5113</v>
      </c>
      <c r="B3537" s="9" t="s">
        <v>4462</v>
      </c>
      <c r="C3537" s="9" t="s">
        <v>758</v>
      </c>
      <c r="D3537" s="9" t="s">
        <v>65</v>
      </c>
      <c r="E3537" s="9" t="s">
        <v>27</v>
      </c>
      <c r="F3537" s="9">
        <v>30552516</v>
      </c>
      <c r="G3537" s="9">
        <v>30552516</v>
      </c>
      <c r="H3537" s="9">
        <v>1</v>
      </c>
      <c r="I3537" s="10"/>
    </row>
    <row r="3538" spans="1:9" ht="24" customHeight="1" x14ac:dyDescent="0.25">
      <c r="A3538" s="9">
        <v>4251</v>
      </c>
      <c r="B3538" s="9" t="s">
        <v>4486</v>
      </c>
      <c r="C3538" s="9" t="s">
        <v>1070</v>
      </c>
      <c r="D3538" s="9" t="s">
        <v>65</v>
      </c>
      <c r="E3538" s="9" t="s">
        <v>27</v>
      </c>
      <c r="F3538" s="9">
        <v>28000000</v>
      </c>
      <c r="G3538" s="9">
        <v>28000000</v>
      </c>
      <c r="H3538" s="9">
        <v>1</v>
      </c>
      <c r="I3538" s="10"/>
    </row>
    <row r="3539" spans="1:9" ht="24" customHeight="1" x14ac:dyDescent="0.25">
      <c r="A3539" s="9">
        <v>5113</v>
      </c>
      <c r="B3539" s="9" t="s">
        <v>4795</v>
      </c>
      <c r="C3539" s="9" t="s">
        <v>758</v>
      </c>
      <c r="D3539" s="9" t="s">
        <v>65</v>
      </c>
      <c r="E3539" s="9" t="s">
        <v>27</v>
      </c>
      <c r="F3539" s="9">
        <v>24126203</v>
      </c>
      <c r="G3539" s="9">
        <v>24126203</v>
      </c>
      <c r="H3539" s="9">
        <v>1</v>
      </c>
      <c r="I3539" s="10"/>
    </row>
    <row r="3540" spans="1:9" ht="24" customHeight="1" x14ac:dyDescent="0.25">
      <c r="A3540" s="9">
        <v>5113</v>
      </c>
      <c r="B3540" s="9" t="s">
        <v>4796</v>
      </c>
      <c r="C3540" s="9" t="s">
        <v>758</v>
      </c>
      <c r="D3540" s="9" t="s">
        <v>65</v>
      </c>
      <c r="E3540" s="9" t="s">
        <v>27</v>
      </c>
      <c r="F3540" s="9">
        <v>4034976</v>
      </c>
      <c r="G3540" s="9">
        <v>4034976</v>
      </c>
      <c r="H3540" s="9">
        <v>1</v>
      </c>
      <c r="I3540" s="10"/>
    </row>
    <row r="3541" spans="1:9" ht="24" customHeight="1" x14ac:dyDescent="0.25">
      <c r="A3541" s="9">
        <v>4251</v>
      </c>
      <c r="B3541" s="9" t="s">
        <v>5389</v>
      </c>
      <c r="C3541" s="9" t="s">
        <v>1070</v>
      </c>
      <c r="D3541" s="9" t="s">
        <v>65</v>
      </c>
      <c r="E3541" s="9" t="s">
        <v>27</v>
      </c>
      <c r="F3541" s="9">
        <v>9800316</v>
      </c>
      <c r="G3541" s="9">
        <v>9800316</v>
      </c>
      <c r="H3541" s="9">
        <v>1</v>
      </c>
      <c r="I3541" s="10"/>
    </row>
    <row r="3542" spans="1:9" ht="15" customHeight="1" x14ac:dyDescent="0.25">
      <c r="A3542" s="23" t="s">
        <v>18</v>
      </c>
      <c r="B3542" s="24"/>
      <c r="C3542" s="24"/>
      <c r="D3542" s="24"/>
      <c r="E3542" s="24"/>
      <c r="F3542" s="24"/>
      <c r="G3542" s="24"/>
      <c r="H3542" s="25"/>
    </row>
    <row r="3543" spans="1:9" ht="24" customHeight="1" x14ac:dyDescent="0.25">
      <c r="A3543" s="9">
        <v>5113</v>
      </c>
      <c r="B3543" s="9" t="s">
        <v>3512</v>
      </c>
      <c r="C3543" s="9" t="s">
        <v>50</v>
      </c>
      <c r="D3543" s="9" t="s">
        <v>65</v>
      </c>
      <c r="E3543" s="9" t="s">
        <v>27</v>
      </c>
      <c r="F3543" s="9">
        <v>639624</v>
      </c>
      <c r="G3543" s="9">
        <v>639624</v>
      </c>
      <c r="H3543" s="9">
        <v>1</v>
      </c>
      <c r="I3543" s="10"/>
    </row>
    <row r="3544" spans="1:9" ht="24" customHeight="1" x14ac:dyDescent="0.25">
      <c r="A3544" s="9">
        <v>5113</v>
      </c>
      <c r="B3544" s="9" t="s">
        <v>3513</v>
      </c>
      <c r="C3544" s="9" t="s">
        <v>50</v>
      </c>
      <c r="D3544" s="9" t="s">
        <v>65</v>
      </c>
      <c r="E3544" s="9" t="s">
        <v>27</v>
      </c>
      <c r="F3544" s="9">
        <v>369192</v>
      </c>
      <c r="G3544" s="9">
        <v>369192</v>
      </c>
      <c r="H3544" s="9">
        <v>1</v>
      </c>
      <c r="I3544" s="10"/>
    </row>
    <row r="3545" spans="1:9" ht="24" customHeight="1" x14ac:dyDescent="0.25">
      <c r="A3545" s="9">
        <v>5113</v>
      </c>
      <c r="B3545" s="9" t="s">
        <v>3514</v>
      </c>
      <c r="C3545" s="9" t="s">
        <v>50</v>
      </c>
      <c r="D3545" s="9" t="s">
        <v>65</v>
      </c>
      <c r="E3545" s="9" t="s">
        <v>27</v>
      </c>
      <c r="F3545" s="9">
        <v>529164</v>
      </c>
      <c r="G3545" s="9">
        <v>529164</v>
      </c>
      <c r="H3545" s="9">
        <v>1</v>
      </c>
      <c r="I3545" s="10"/>
    </row>
    <row r="3546" spans="1:9" ht="24" customHeight="1" x14ac:dyDescent="0.25">
      <c r="A3546" s="9">
        <v>5113</v>
      </c>
      <c r="B3546" s="9" t="s">
        <v>3515</v>
      </c>
      <c r="C3546" s="9" t="s">
        <v>50</v>
      </c>
      <c r="D3546" s="9" t="s">
        <v>65</v>
      </c>
      <c r="E3546" s="9" t="s">
        <v>27</v>
      </c>
      <c r="F3546" s="9">
        <v>368664</v>
      </c>
      <c r="G3546" s="9">
        <v>368664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3516</v>
      </c>
      <c r="C3547" s="9" t="s">
        <v>332</v>
      </c>
      <c r="D3547" s="9" t="s">
        <v>26</v>
      </c>
      <c r="E3547" s="9" t="s">
        <v>27</v>
      </c>
      <c r="F3547" s="9">
        <v>191880</v>
      </c>
      <c r="G3547" s="9">
        <v>191880</v>
      </c>
      <c r="H3547" s="9">
        <v>1</v>
      </c>
      <c r="I3547" s="10"/>
    </row>
    <row r="3548" spans="1:9" ht="24" customHeight="1" x14ac:dyDescent="0.25">
      <c r="A3548" s="9">
        <v>5113</v>
      </c>
      <c r="B3548" s="9" t="s">
        <v>3517</v>
      </c>
      <c r="C3548" s="9" t="s">
        <v>332</v>
      </c>
      <c r="D3548" s="9" t="s">
        <v>26</v>
      </c>
      <c r="E3548" s="9" t="s">
        <v>27</v>
      </c>
      <c r="F3548" s="9">
        <v>110760</v>
      </c>
      <c r="G3548" s="9">
        <v>110760</v>
      </c>
      <c r="H3548" s="9">
        <v>1</v>
      </c>
      <c r="I3548" s="10"/>
    </row>
    <row r="3549" spans="1:9" ht="24" customHeight="1" x14ac:dyDescent="0.25">
      <c r="A3549" s="9">
        <v>5113</v>
      </c>
      <c r="B3549" s="9" t="s">
        <v>3518</v>
      </c>
      <c r="C3549" s="9" t="s">
        <v>332</v>
      </c>
      <c r="D3549" s="9" t="s">
        <v>26</v>
      </c>
      <c r="E3549" s="9" t="s">
        <v>27</v>
      </c>
      <c r="F3549" s="9">
        <v>158748</v>
      </c>
      <c r="G3549" s="9">
        <v>158748</v>
      </c>
      <c r="H3549" s="9">
        <v>1</v>
      </c>
      <c r="I3549" s="10"/>
    </row>
    <row r="3550" spans="1:9" ht="24" customHeight="1" x14ac:dyDescent="0.25">
      <c r="A3550" s="9">
        <v>5113</v>
      </c>
      <c r="B3550" s="9" t="s">
        <v>3519</v>
      </c>
      <c r="C3550" s="9" t="s">
        <v>332</v>
      </c>
      <c r="D3550" s="9" t="s">
        <v>26</v>
      </c>
      <c r="E3550" s="9" t="s">
        <v>27</v>
      </c>
      <c r="F3550" s="9">
        <v>110604</v>
      </c>
      <c r="G3550" s="9">
        <v>110604</v>
      </c>
      <c r="H3550" s="9">
        <v>1</v>
      </c>
      <c r="I3550" s="10"/>
    </row>
    <row r="3551" spans="1:9" ht="24" customHeight="1" x14ac:dyDescent="0.25">
      <c r="A3551" s="9">
        <v>5113</v>
      </c>
      <c r="B3551" s="9" t="s">
        <v>3607</v>
      </c>
      <c r="C3551" s="9" t="s">
        <v>50</v>
      </c>
      <c r="D3551" s="9" t="s">
        <v>65</v>
      </c>
      <c r="E3551" s="9" t="s">
        <v>27</v>
      </c>
      <c r="F3551" s="9">
        <v>550680</v>
      </c>
      <c r="G3551" s="9">
        <v>550680</v>
      </c>
      <c r="H3551" s="9">
        <v>1</v>
      </c>
      <c r="I3551" s="10"/>
    </row>
    <row r="3552" spans="1:9" ht="24" customHeight="1" x14ac:dyDescent="0.25">
      <c r="A3552" s="9">
        <v>5113</v>
      </c>
      <c r="B3552" s="9" t="s">
        <v>3608</v>
      </c>
      <c r="C3552" s="9" t="s">
        <v>50</v>
      </c>
      <c r="D3552" s="9" t="s">
        <v>65</v>
      </c>
      <c r="E3552" s="9" t="s">
        <v>27</v>
      </c>
      <c r="F3552" s="9">
        <v>315420</v>
      </c>
      <c r="G3552" s="9">
        <v>315420</v>
      </c>
      <c r="H3552" s="9">
        <v>1</v>
      </c>
      <c r="I3552" s="10"/>
    </row>
    <row r="3553" spans="1:9" ht="24" customHeight="1" x14ac:dyDescent="0.25">
      <c r="A3553" s="9">
        <v>5113</v>
      </c>
      <c r="B3553" s="9" t="s">
        <v>3779</v>
      </c>
      <c r="C3553" s="9" t="s">
        <v>332</v>
      </c>
      <c r="D3553" s="9" t="s">
        <v>26</v>
      </c>
      <c r="E3553" s="9" t="s">
        <v>27</v>
      </c>
      <c r="F3553" s="9">
        <v>165204</v>
      </c>
      <c r="G3553" s="9">
        <v>165204</v>
      </c>
      <c r="H3553" s="9">
        <v>1</v>
      </c>
      <c r="I3553" s="10"/>
    </row>
    <row r="3554" spans="1:9" ht="24" customHeight="1" x14ac:dyDescent="0.25">
      <c r="A3554" s="9">
        <v>5113</v>
      </c>
      <c r="B3554" s="9" t="s">
        <v>3780</v>
      </c>
      <c r="C3554" s="9" t="s">
        <v>332</v>
      </c>
      <c r="D3554" s="9" t="s">
        <v>26</v>
      </c>
      <c r="E3554" s="9" t="s">
        <v>27</v>
      </c>
      <c r="F3554" s="9">
        <v>94620</v>
      </c>
      <c r="G3554" s="9">
        <v>94620</v>
      </c>
      <c r="H3554" s="9">
        <v>1</v>
      </c>
      <c r="I3554" s="10"/>
    </row>
    <row r="3555" spans="1:9" ht="24" customHeight="1" x14ac:dyDescent="0.25">
      <c r="A3555" s="9">
        <v>5113</v>
      </c>
      <c r="B3555" s="9" t="s">
        <v>3936</v>
      </c>
      <c r="C3555" s="9" t="s">
        <v>50</v>
      </c>
      <c r="D3555" s="9" t="s">
        <v>65</v>
      </c>
      <c r="E3555" s="9" t="s">
        <v>27</v>
      </c>
      <c r="F3555" s="9">
        <v>150396</v>
      </c>
      <c r="G3555" s="9">
        <v>150396</v>
      </c>
      <c r="H3555" s="9">
        <v>1</v>
      </c>
      <c r="I3555" s="10"/>
    </row>
    <row r="3556" spans="1:9" ht="24" customHeight="1" x14ac:dyDescent="0.25">
      <c r="A3556" s="9">
        <v>5113</v>
      </c>
      <c r="B3556" s="9" t="s">
        <v>3937</v>
      </c>
      <c r="C3556" s="9" t="s">
        <v>50</v>
      </c>
      <c r="D3556" s="9" t="s">
        <v>65</v>
      </c>
      <c r="E3556" s="9" t="s">
        <v>27</v>
      </c>
      <c r="F3556" s="9">
        <v>632232</v>
      </c>
      <c r="G3556" s="9">
        <v>632232</v>
      </c>
      <c r="H3556" s="9">
        <v>1</v>
      </c>
      <c r="I3556" s="10"/>
    </row>
    <row r="3557" spans="1:9" ht="24" customHeight="1" x14ac:dyDescent="0.25">
      <c r="A3557" s="9">
        <v>5113</v>
      </c>
      <c r="B3557" s="9" t="s">
        <v>3938</v>
      </c>
      <c r="C3557" s="9" t="s">
        <v>50</v>
      </c>
      <c r="D3557" s="9" t="s">
        <v>65</v>
      </c>
      <c r="E3557" s="9" t="s">
        <v>27</v>
      </c>
      <c r="F3557" s="9">
        <v>126828</v>
      </c>
      <c r="G3557" s="9">
        <v>126828</v>
      </c>
      <c r="H3557" s="9">
        <v>1</v>
      </c>
      <c r="I3557" s="10"/>
    </row>
    <row r="3558" spans="1:9" ht="24" customHeight="1" x14ac:dyDescent="0.25">
      <c r="A3558" s="9">
        <v>5113</v>
      </c>
      <c r="B3558" s="9" t="s">
        <v>3939</v>
      </c>
      <c r="C3558" s="9" t="s">
        <v>50</v>
      </c>
      <c r="D3558" s="9" t="s">
        <v>65</v>
      </c>
      <c r="E3558" s="9" t="s">
        <v>27</v>
      </c>
      <c r="F3558" s="9">
        <v>274596</v>
      </c>
      <c r="G3558" s="9">
        <v>274596</v>
      </c>
      <c r="H3558" s="9">
        <v>1</v>
      </c>
      <c r="I3558" s="10"/>
    </row>
    <row r="3559" spans="1:9" ht="24" customHeight="1" x14ac:dyDescent="0.25">
      <c r="A3559" s="9">
        <v>5113</v>
      </c>
      <c r="B3559" s="9" t="s">
        <v>3940</v>
      </c>
      <c r="C3559" s="9" t="s">
        <v>332</v>
      </c>
      <c r="D3559" s="9" t="s">
        <v>26</v>
      </c>
      <c r="E3559" s="9" t="s">
        <v>27</v>
      </c>
      <c r="F3559" s="9">
        <v>45120</v>
      </c>
      <c r="G3559" s="9">
        <v>45120</v>
      </c>
      <c r="H3559" s="9">
        <v>1</v>
      </c>
      <c r="I3559" s="10"/>
    </row>
    <row r="3560" spans="1:9" ht="24" customHeight="1" x14ac:dyDescent="0.25">
      <c r="A3560" s="9">
        <v>5113</v>
      </c>
      <c r="B3560" s="9" t="s">
        <v>3941</v>
      </c>
      <c r="C3560" s="9" t="s">
        <v>332</v>
      </c>
      <c r="D3560" s="9" t="s">
        <v>26</v>
      </c>
      <c r="E3560" s="9" t="s">
        <v>27</v>
      </c>
      <c r="F3560" s="9">
        <v>189672</v>
      </c>
      <c r="G3560" s="9">
        <v>189672</v>
      </c>
      <c r="H3560" s="9">
        <v>1</v>
      </c>
      <c r="I3560" s="10"/>
    </row>
    <row r="3561" spans="1:9" ht="24" customHeight="1" x14ac:dyDescent="0.25">
      <c r="A3561" s="9">
        <v>5113</v>
      </c>
      <c r="B3561" s="9" t="s">
        <v>3942</v>
      </c>
      <c r="C3561" s="9" t="s">
        <v>332</v>
      </c>
      <c r="D3561" s="9" t="s">
        <v>26</v>
      </c>
      <c r="E3561" s="9" t="s">
        <v>27</v>
      </c>
      <c r="F3561" s="9">
        <v>38052</v>
      </c>
      <c r="G3561" s="9">
        <v>38052</v>
      </c>
      <c r="H3561" s="9">
        <v>1</v>
      </c>
      <c r="I3561" s="10"/>
    </row>
    <row r="3562" spans="1:9" ht="24" customHeight="1" x14ac:dyDescent="0.25">
      <c r="A3562" s="9">
        <v>5113</v>
      </c>
      <c r="B3562" s="9" t="s">
        <v>3943</v>
      </c>
      <c r="C3562" s="9" t="s">
        <v>332</v>
      </c>
      <c r="D3562" s="9" t="s">
        <v>26</v>
      </c>
      <c r="E3562" s="9" t="s">
        <v>27</v>
      </c>
      <c r="F3562" s="9">
        <v>82380</v>
      </c>
      <c r="G3562" s="9">
        <v>82380</v>
      </c>
      <c r="H3562" s="9">
        <v>1</v>
      </c>
      <c r="I3562" s="10"/>
    </row>
    <row r="3563" spans="1:9" ht="24" customHeight="1" x14ac:dyDescent="0.25">
      <c r="A3563" s="9">
        <v>5113</v>
      </c>
      <c r="B3563" s="9" t="s">
        <v>4434</v>
      </c>
      <c r="C3563" s="9" t="s">
        <v>50</v>
      </c>
      <c r="D3563" s="9" t="s">
        <v>65</v>
      </c>
      <c r="E3563" s="9" t="s">
        <v>27</v>
      </c>
      <c r="F3563" s="9">
        <v>598224</v>
      </c>
      <c r="G3563" s="9">
        <v>598224</v>
      </c>
      <c r="H3563" s="9">
        <v>1</v>
      </c>
      <c r="I3563" s="10"/>
    </row>
    <row r="3564" spans="1:9" ht="24" customHeight="1" x14ac:dyDescent="0.25">
      <c r="A3564" s="9">
        <v>5113</v>
      </c>
      <c r="B3564" s="9" t="s">
        <v>4435</v>
      </c>
      <c r="C3564" s="9" t="s">
        <v>50</v>
      </c>
      <c r="D3564" s="9" t="s">
        <v>65</v>
      </c>
      <c r="E3564" s="9" t="s">
        <v>27</v>
      </c>
      <c r="F3564" s="9">
        <v>1094136</v>
      </c>
      <c r="G3564" s="9">
        <v>1094136</v>
      </c>
      <c r="H3564" s="9">
        <v>1</v>
      </c>
      <c r="I3564" s="10"/>
    </row>
    <row r="3565" spans="1:9" ht="24" customHeight="1" x14ac:dyDescent="0.25">
      <c r="A3565" s="9">
        <v>5113</v>
      </c>
      <c r="B3565" s="9" t="s">
        <v>4436</v>
      </c>
      <c r="C3565" s="9" t="s">
        <v>50</v>
      </c>
      <c r="D3565" s="9" t="s">
        <v>65</v>
      </c>
      <c r="E3565" s="9" t="s">
        <v>27</v>
      </c>
      <c r="F3565" s="9">
        <v>643452</v>
      </c>
      <c r="G3565" s="9">
        <v>643452</v>
      </c>
      <c r="H3565" s="9">
        <v>1</v>
      </c>
      <c r="I3565" s="10"/>
    </row>
    <row r="3566" spans="1:9" ht="24" customHeight="1" x14ac:dyDescent="0.25">
      <c r="A3566" s="9">
        <v>5113</v>
      </c>
      <c r="B3566" s="9" t="s">
        <v>4437</v>
      </c>
      <c r="C3566" s="9" t="s">
        <v>50</v>
      </c>
      <c r="D3566" s="9" t="s">
        <v>65</v>
      </c>
      <c r="E3566" s="9" t="s">
        <v>27</v>
      </c>
      <c r="F3566" s="9">
        <v>527772</v>
      </c>
      <c r="G3566" s="9">
        <v>527772</v>
      </c>
      <c r="H3566" s="9">
        <v>1</v>
      </c>
      <c r="I3566" s="10"/>
    </row>
    <row r="3567" spans="1:9" ht="24" customHeight="1" x14ac:dyDescent="0.25">
      <c r="A3567" s="9">
        <v>5113</v>
      </c>
      <c r="B3567" s="9" t="s">
        <v>4438</v>
      </c>
      <c r="C3567" s="9" t="s">
        <v>50</v>
      </c>
      <c r="D3567" s="9" t="s">
        <v>65</v>
      </c>
      <c r="E3567" s="9" t="s">
        <v>27</v>
      </c>
      <c r="F3567" s="9">
        <v>558108</v>
      </c>
      <c r="G3567" s="9">
        <v>558108</v>
      </c>
      <c r="H3567" s="9">
        <v>1</v>
      </c>
      <c r="I3567" s="10"/>
    </row>
    <row r="3568" spans="1:9" ht="24" customHeight="1" x14ac:dyDescent="0.25">
      <c r="A3568" s="9">
        <v>5113</v>
      </c>
      <c r="B3568" s="9" t="s">
        <v>4439</v>
      </c>
      <c r="C3568" s="9" t="s">
        <v>50</v>
      </c>
      <c r="D3568" s="9" t="s">
        <v>65</v>
      </c>
      <c r="E3568" s="9" t="s">
        <v>27</v>
      </c>
      <c r="F3568" s="9">
        <v>573060</v>
      </c>
      <c r="G3568" s="9">
        <v>573060</v>
      </c>
      <c r="H3568" s="9">
        <v>1</v>
      </c>
      <c r="I3568" s="10"/>
    </row>
    <row r="3569" spans="1:9" ht="24" customHeight="1" x14ac:dyDescent="0.25">
      <c r="A3569" s="9">
        <v>5113</v>
      </c>
      <c r="B3569" s="9" t="s">
        <v>4440</v>
      </c>
      <c r="C3569" s="9" t="s">
        <v>50</v>
      </c>
      <c r="D3569" s="9" t="s">
        <v>65</v>
      </c>
      <c r="E3569" s="9" t="s">
        <v>27</v>
      </c>
      <c r="F3569" s="9">
        <v>734688</v>
      </c>
      <c r="G3569" s="9">
        <v>734688</v>
      </c>
      <c r="H3569" s="9">
        <v>1</v>
      </c>
      <c r="I3569" s="10"/>
    </row>
    <row r="3570" spans="1:9" ht="24" customHeight="1" x14ac:dyDescent="0.25">
      <c r="A3570" s="9">
        <v>5113</v>
      </c>
      <c r="B3570" s="9" t="s">
        <v>4441</v>
      </c>
      <c r="C3570" s="9" t="s">
        <v>332</v>
      </c>
      <c r="D3570" s="9" t="s">
        <v>26</v>
      </c>
      <c r="E3570" s="9" t="s">
        <v>27</v>
      </c>
      <c r="F3570" s="9">
        <v>179472</v>
      </c>
      <c r="G3570" s="9">
        <v>179472</v>
      </c>
      <c r="H3570" s="9">
        <v>1</v>
      </c>
      <c r="I3570" s="10"/>
    </row>
    <row r="3571" spans="1:9" ht="24" customHeight="1" x14ac:dyDescent="0.25">
      <c r="A3571" s="9">
        <v>5113</v>
      </c>
      <c r="B3571" s="9" t="s">
        <v>4442</v>
      </c>
      <c r="C3571" s="9" t="s">
        <v>332</v>
      </c>
      <c r="D3571" s="9" t="s">
        <v>26</v>
      </c>
      <c r="E3571" s="9" t="s">
        <v>27</v>
      </c>
      <c r="F3571" s="9">
        <v>364716</v>
      </c>
      <c r="G3571" s="9">
        <v>364716</v>
      </c>
      <c r="H3571" s="9">
        <v>1</v>
      </c>
      <c r="I3571" s="10"/>
    </row>
    <row r="3572" spans="1:9" ht="24" customHeight="1" x14ac:dyDescent="0.25">
      <c r="A3572" s="9">
        <v>5113</v>
      </c>
      <c r="B3572" s="9" t="s">
        <v>4443</v>
      </c>
      <c r="C3572" s="9" t="s">
        <v>332</v>
      </c>
      <c r="D3572" s="9" t="s">
        <v>26</v>
      </c>
      <c r="E3572" s="9" t="s">
        <v>27</v>
      </c>
      <c r="F3572" s="9">
        <v>193032</v>
      </c>
      <c r="G3572" s="9">
        <v>193032</v>
      </c>
      <c r="H3572" s="9">
        <v>1</v>
      </c>
      <c r="I3572" s="10"/>
    </row>
    <row r="3573" spans="1:9" ht="24" customHeight="1" x14ac:dyDescent="0.25">
      <c r="A3573" s="9">
        <v>5113</v>
      </c>
      <c r="B3573" s="9" t="s">
        <v>4444</v>
      </c>
      <c r="C3573" s="9" t="s">
        <v>332</v>
      </c>
      <c r="D3573" s="9" t="s">
        <v>26</v>
      </c>
      <c r="E3573" s="9" t="s">
        <v>27</v>
      </c>
      <c r="F3573" s="9">
        <v>158328</v>
      </c>
      <c r="G3573" s="9">
        <v>158328</v>
      </c>
      <c r="H3573" s="9">
        <v>1</v>
      </c>
      <c r="I3573" s="10"/>
    </row>
    <row r="3574" spans="1:9" ht="24" customHeight="1" x14ac:dyDescent="0.25">
      <c r="A3574" s="9">
        <v>5113</v>
      </c>
      <c r="B3574" s="9" t="s">
        <v>4445</v>
      </c>
      <c r="C3574" s="9" t="s">
        <v>332</v>
      </c>
      <c r="D3574" s="9" t="s">
        <v>26</v>
      </c>
      <c r="E3574" s="9" t="s">
        <v>27</v>
      </c>
      <c r="F3574" s="9">
        <v>167436</v>
      </c>
      <c r="G3574" s="9">
        <v>167436</v>
      </c>
      <c r="H3574" s="9">
        <v>1</v>
      </c>
      <c r="I3574" s="10"/>
    </row>
    <row r="3575" spans="1:9" ht="24" customHeight="1" x14ac:dyDescent="0.25">
      <c r="A3575" s="9">
        <v>5113</v>
      </c>
      <c r="B3575" s="9" t="s">
        <v>4446</v>
      </c>
      <c r="C3575" s="9" t="s">
        <v>332</v>
      </c>
      <c r="D3575" s="9" t="s">
        <v>26</v>
      </c>
      <c r="E3575" s="9" t="s">
        <v>27</v>
      </c>
      <c r="F3575" s="9">
        <v>171912</v>
      </c>
      <c r="G3575" s="9">
        <v>171912</v>
      </c>
      <c r="H3575" s="9">
        <v>1</v>
      </c>
      <c r="I3575" s="10"/>
    </row>
    <row r="3576" spans="1:9" ht="24" customHeight="1" x14ac:dyDescent="0.25">
      <c r="A3576" s="9">
        <v>5113</v>
      </c>
      <c r="B3576" s="9" t="s">
        <v>4447</v>
      </c>
      <c r="C3576" s="9" t="s">
        <v>332</v>
      </c>
      <c r="D3576" s="9" t="s">
        <v>26</v>
      </c>
      <c r="E3576" s="9" t="s">
        <v>27</v>
      </c>
      <c r="F3576" s="9">
        <v>220404</v>
      </c>
      <c r="G3576" s="9">
        <v>220404</v>
      </c>
      <c r="H3576" s="9">
        <v>1</v>
      </c>
      <c r="I3576" s="10"/>
    </row>
    <row r="3577" spans="1:9" ht="24" customHeight="1" x14ac:dyDescent="0.25">
      <c r="A3577" s="9">
        <v>5113</v>
      </c>
      <c r="B3577" s="9" t="s">
        <v>4797</v>
      </c>
      <c r="C3577" s="9" t="s">
        <v>50</v>
      </c>
      <c r="D3577" s="9" t="s">
        <v>65</v>
      </c>
      <c r="E3577" s="9" t="s">
        <v>27</v>
      </c>
      <c r="F3577" s="9">
        <v>79008</v>
      </c>
      <c r="G3577" s="9">
        <v>79008</v>
      </c>
      <c r="H3577" s="9">
        <v>1</v>
      </c>
      <c r="I3577" s="10"/>
    </row>
    <row r="3578" spans="1:9" ht="24" customHeight="1" x14ac:dyDescent="0.25">
      <c r="A3578" s="9">
        <v>5113</v>
      </c>
      <c r="B3578" s="9" t="s">
        <v>4798</v>
      </c>
      <c r="C3578" s="9" t="s">
        <v>50</v>
      </c>
      <c r="D3578" s="9" t="s">
        <v>65</v>
      </c>
      <c r="E3578" s="9" t="s">
        <v>27</v>
      </c>
      <c r="F3578" s="9">
        <v>472392</v>
      </c>
      <c r="G3578" s="9">
        <v>472392</v>
      </c>
      <c r="H3578" s="9">
        <v>1</v>
      </c>
      <c r="I3578" s="10"/>
    </row>
    <row r="3579" spans="1:9" ht="24" customHeight="1" x14ac:dyDescent="0.25">
      <c r="A3579" s="9">
        <v>5113</v>
      </c>
      <c r="B3579" s="9" t="s">
        <v>4799</v>
      </c>
      <c r="C3579" s="9" t="s">
        <v>332</v>
      </c>
      <c r="D3579" s="9" t="s">
        <v>26</v>
      </c>
      <c r="E3579" s="9" t="s">
        <v>27</v>
      </c>
      <c r="F3579" s="9">
        <v>141720</v>
      </c>
      <c r="G3579" s="9">
        <v>141720</v>
      </c>
      <c r="H3579" s="9">
        <v>1</v>
      </c>
      <c r="I3579" s="10"/>
    </row>
    <row r="3580" spans="1:9" ht="24" customHeight="1" x14ac:dyDescent="0.25">
      <c r="A3580" s="9">
        <v>5113</v>
      </c>
      <c r="B3580" s="9" t="s">
        <v>4800</v>
      </c>
      <c r="C3580" s="9" t="s">
        <v>332</v>
      </c>
      <c r="D3580" s="9" t="s">
        <v>26</v>
      </c>
      <c r="E3580" s="9" t="s">
        <v>27</v>
      </c>
      <c r="F3580" s="9">
        <v>23700</v>
      </c>
      <c r="G3580" s="9">
        <v>23700</v>
      </c>
      <c r="H3580" s="9">
        <v>1</v>
      </c>
      <c r="I3580" s="10"/>
    </row>
    <row r="3581" spans="1:9" ht="24" customHeight="1" x14ac:dyDescent="0.25">
      <c r="A3581" s="9">
        <v>4251</v>
      </c>
      <c r="B3581" s="9" t="s">
        <v>5390</v>
      </c>
      <c r="C3581" s="9" t="s">
        <v>50</v>
      </c>
      <c r="D3581" s="9" t="s">
        <v>65</v>
      </c>
      <c r="E3581" s="9" t="s">
        <v>27</v>
      </c>
      <c r="F3581" s="9">
        <v>199684</v>
      </c>
      <c r="G3581" s="9">
        <v>199684</v>
      </c>
      <c r="H3581" s="9">
        <v>1</v>
      </c>
      <c r="I3581" s="10"/>
    </row>
    <row r="3582" spans="1:9" ht="15" customHeight="1" x14ac:dyDescent="0.25">
      <c r="A3582" s="23" t="s">
        <v>17</v>
      </c>
      <c r="B3582" s="24"/>
      <c r="C3582" s="24"/>
      <c r="D3582" s="24"/>
      <c r="E3582" s="24"/>
      <c r="F3582" s="24"/>
      <c r="G3582" s="24"/>
      <c r="H3582" s="25"/>
    </row>
    <row r="3583" spans="1:9" ht="24" customHeight="1" x14ac:dyDescent="0.25">
      <c r="A3583" s="9">
        <v>5129</v>
      </c>
      <c r="B3583" s="9" t="s">
        <v>4802</v>
      </c>
      <c r="C3583" s="9" t="s">
        <v>2363</v>
      </c>
      <c r="D3583" s="9" t="s">
        <v>32</v>
      </c>
      <c r="E3583" s="9" t="s">
        <v>77</v>
      </c>
      <c r="F3583" s="9">
        <v>27000</v>
      </c>
      <c r="G3583" s="9">
        <f t="shared" ref="G3583:G3585" si="73">H3583*F3583</f>
        <v>2484000</v>
      </c>
      <c r="H3583" s="9">
        <v>92</v>
      </c>
      <c r="I3583" s="10"/>
    </row>
    <row r="3584" spans="1:9" ht="24" customHeight="1" x14ac:dyDescent="0.25">
      <c r="A3584" s="9">
        <v>5129</v>
      </c>
      <c r="B3584" s="9" t="s">
        <v>4803</v>
      </c>
      <c r="C3584" s="9" t="s">
        <v>772</v>
      </c>
      <c r="D3584" s="9" t="s">
        <v>32</v>
      </c>
      <c r="E3584" s="9" t="s">
        <v>77</v>
      </c>
      <c r="F3584" s="9">
        <v>56250</v>
      </c>
      <c r="G3584" s="9">
        <f t="shared" si="73"/>
        <v>5625000</v>
      </c>
      <c r="H3584" s="9">
        <v>100</v>
      </c>
      <c r="I3584" s="10"/>
    </row>
    <row r="3585" spans="1:9" ht="24" customHeight="1" x14ac:dyDescent="0.25">
      <c r="A3585" s="9">
        <v>5129</v>
      </c>
      <c r="B3585" s="9" t="s">
        <v>4804</v>
      </c>
      <c r="C3585" s="9" t="s">
        <v>2731</v>
      </c>
      <c r="D3585" s="9" t="s">
        <v>32</v>
      </c>
      <c r="E3585" s="9" t="s">
        <v>77</v>
      </c>
      <c r="F3585" s="9">
        <v>27000</v>
      </c>
      <c r="G3585" s="9">
        <f t="shared" si="73"/>
        <v>540000</v>
      </c>
      <c r="H3585" s="9">
        <v>20</v>
      </c>
      <c r="I3585" s="10"/>
    </row>
    <row r="3586" spans="1:9" ht="15" customHeight="1" x14ac:dyDescent="0.25">
      <c r="A3586" s="20" t="s">
        <v>1252</v>
      </c>
      <c r="B3586" s="21"/>
      <c r="C3586" s="21"/>
      <c r="D3586" s="21"/>
      <c r="E3586" s="21"/>
      <c r="F3586" s="21"/>
      <c r="G3586" s="21"/>
      <c r="H3586" s="22"/>
    </row>
    <row r="3587" spans="1:9" ht="15" customHeight="1" x14ac:dyDescent="0.25">
      <c r="A3587" s="23" t="s">
        <v>17</v>
      </c>
      <c r="B3587" s="24"/>
      <c r="C3587" s="24"/>
      <c r="D3587" s="24"/>
      <c r="E3587" s="24"/>
      <c r="F3587" s="24"/>
      <c r="G3587" s="24"/>
      <c r="H3587" s="25"/>
    </row>
    <row r="3588" spans="1:9" ht="24" customHeight="1" x14ac:dyDescent="0.25">
      <c r="A3588" s="9">
        <v>4269</v>
      </c>
      <c r="B3588" s="9" t="s">
        <v>3494</v>
      </c>
      <c r="C3588" s="9" t="s">
        <v>1254</v>
      </c>
      <c r="D3588" s="9" t="s">
        <v>32</v>
      </c>
      <c r="E3588" s="9" t="s">
        <v>707</v>
      </c>
      <c r="F3588" s="9">
        <v>6559.3</v>
      </c>
      <c r="G3588" s="9">
        <f>H3588*F3588</f>
        <v>1659502.9000000001</v>
      </c>
      <c r="H3588" s="9">
        <v>253</v>
      </c>
      <c r="I3588" s="10"/>
    </row>
    <row r="3589" spans="1:9" ht="24" customHeight="1" x14ac:dyDescent="0.25">
      <c r="A3589" s="9">
        <v>4269</v>
      </c>
      <c r="B3589" s="9" t="s">
        <v>3495</v>
      </c>
      <c r="C3589" s="9" t="s">
        <v>1254</v>
      </c>
      <c r="D3589" s="9" t="s">
        <v>32</v>
      </c>
      <c r="E3589" s="9" t="s">
        <v>707</v>
      </c>
      <c r="F3589" s="9">
        <v>4500</v>
      </c>
      <c r="G3589" s="9">
        <f>H3589*F3589</f>
        <v>6340500</v>
      </c>
      <c r="H3589" s="9">
        <v>1409</v>
      </c>
      <c r="I3589" s="10"/>
    </row>
    <row r="3590" spans="1:9" ht="24" customHeight="1" x14ac:dyDescent="0.25">
      <c r="A3590" s="9">
        <v>4269</v>
      </c>
      <c r="B3590" s="9" t="s">
        <v>3816</v>
      </c>
      <c r="C3590" s="9" t="s">
        <v>1254</v>
      </c>
      <c r="D3590" s="9" t="s">
        <v>32</v>
      </c>
      <c r="E3590" s="9" t="s">
        <v>707</v>
      </c>
      <c r="F3590" s="9">
        <v>6559</v>
      </c>
      <c r="G3590" s="9">
        <f>H3590*F3590</f>
        <v>1659427</v>
      </c>
      <c r="H3590" s="9">
        <v>253</v>
      </c>
      <c r="I3590" s="10"/>
    </row>
    <row r="3591" spans="1:9" ht="15" customHeight="1" x14ac:dyDescent="0.25">
      <c r="A3591" s="20" t="s">
        <v>2223</v>
      </c>
      <c r="B3591" s="21"/>
      <c r="C3591" s="21"/>
      <c r="D3591" s="21"/>
      <c r="E3591" s="21"/>
      <c r="F3591" s="21"/>
      <c r="G3591" s="21"/>
      <c r="H3591" s="22"/>
    </row>
    <row r="3592" spans="1:9" ht="15" customHeight="1" x14ac:dyDescent="0.25">
      <c r="A3592" s="23" t="s">
        <v>17</v>
      </c>
      <c r="B3592" s="24"/>
      <c r="C3592" s="24"/>
      <c r="D3592" s="24"/>
      <c r="E3592" s="24"/>
      <c r="F3592" s="24"/>
      <c r="G3592" s="24"/>
      <c r="H3592" s="25"/>
    </row>
    <row r="3593" spans="1:9" ht="24" customHeight="1" x14ac:dyDescent="0.25">
      <c r="A3593" s="9">
        <v>4269</v>
      </c>
      <c r="B3593" s="9" t="s">
        <v>3496</v>
      </c>
      <c r="C3593" s="9" t="s">
        <v>1749</v>
      </c>
      <c r="D3593" s="9" t="s">
        <v>32</v>
      </c>
      <c r="E3593" s="9" t="s">
        <v>707</v>
      </c>
      <c r="F3593" s="9">
        <v>1150.8800000000001</v>
      </c>
      <c r="G3593" s="9">
        <f t="shared" ref="G3593:G3595" si="74">H3593*F3593</f>
        <v>8401424</v>
      </c>
      <c r="H3593" s="9">
        <v>7300</v>
      </c>
      <c r="I3593" s="10"/>
    </row>
    <row r="3594" spans="1:9" ht="24" customHeight="1" x14ac:dyDescent="0.25">
      <c r="A3594" s="9">
        <v>4269</v>
      </c>
      <c r="B3594" s="9" t="s">
        <v>3497</v>
      </c>
      <c r="C3594" s="9" t="s">
        <v>1749</v>
      </c>
      <c r="D3594" s="9" t="s">
        <v>32</v>
      </c>
      <c r="E3594" s="9" t="s">
        <v>707</v>
      </c>
      <c r="F3594" s="9">
        <v>1500</v>
      </c>
      <c r="G3594" s="9">
        <f t="shared" si="74"/>
        <v>1500000</v>
      </c>
      <c r="H3594" s="9">
        <v>1000</v>
      </c>
      <c r="I3594" s="10"/>
    </row>
    <row r="3595" spans="1:9" ht="24" customHeight="1" x14ac:dyDescent="0.25">
      <c r="A3595" s="9">
        <v>4269</v>
      </c>
      <c r="B3595" s="9" t="s">
        <v>3817</v>
      </c>
      <c r="C3595" s="9" t="s">
        <v>1749</v>
      </c>
      <c r="D3595" s="9" t="s">
        <v>32</v>
      </c>
      <c r="E3595" s="9" t="s">
        <v>707</v>
      </c>
      <c r="F3595" s="9">
        <v>1150</v>
      </c>
      <c r="G3595" s="9">
        <f t="shared" si="74"/>
        <v>8395000</v>
      </c>
      <c r="H3595" s="9">
        <v>7300</v>
      </c>
      <c r="I3595" s="10"/>
    </row>
    <row r="3596" spans="1:9" ht="15" customHeight="1" x14ac:dyDescent="0.25">
      <c r="A3596" s="20" t="s">
        <v>251</v>
      </c>
      <c r="B3596" s="21"/>
      <c r="C3596" s="21"/>
      <c r="D3596" s="21"/>
      <c r="E3596" s="21"/>
      <c r="F3596" s="21"/>
      <c r="G3596" s="21"/>
      <c r="H3596" s="22"/>
    </row>
    <row r="3597" spans="1:9" ht="15" customHeight="1" x14ac:dyDescent="0.25">
      <c r="A3597" s="23" t="s">
        <v>40</v>
      </c>
      <c r="B3597" s="24"/>
      <c r="C3597" s="24"/>
      <c r="D3597" s="24"/>
      <c r="E3597" s="24"/>
      <c r="F3597" s="24"/>
      <c r="G3597" s="24"/>
      <c r="H3597" s="25"/>
    </row>
    <row r="3598" spans="1:9" ht="24" customHeight="1" x14ac:dyDescent="0.25">
      <c r="A3598" s="9">
        <v>4251</v>
      </c>
      <c r="B3598" s="9" t="s">
        <v>3524</v>
      </c>
      <c r="C3598" s="9" t="s">
        <v>1239</v>
      </c>
      <c r="D3598" s="9" t="s">
        <v>65</v>
      </c>
      <c r="E3598" s="9" t="s">
        <v>27</v>
      </c>
      <c r="F3598" s="9">
        <v>19600000</v>
      </c>
      <c r="G3598" s="9">
        <v>19600000</v>
      </c>
      <c r="H3598" s="9">
        <v>1</v>
      </c>
      <c r="I3598" s="10"/>
    </row>
    <row r="3599" spans="1:9" ht="15" customHeight="1" x14ac:dyDescent="0.25">
      <c r="A3599" s="23" t="s">
        <v>18</v>
      </c>
      <c r="B3599" s="24"/>
      <c r="C3599" s="24"/>
      <c r="D3599" s="24"/>
      <c r="E3599" s="24"/>
      <c r="F3599" s="24"/>
      <c r="G3599" s="24"/>
      <c r="H3599" s="25"/>
    </row>
    <row r="3600" spans="1:9" ht="24" customHeight="1" x14ac:dyDescent="0.25">
      <c r="A3600" s="9">
        <v>4251</v>
      </c>
      <c r="B3600" s="9" t="s">
        <v>3525</v>
      </c>
      <c r="C3600" s="9" t="s">
        <v>50</v>
      </c>
      <c r="D3600" s="9" t="s">
        <v>65</v>
      </c>
      <c r="E3600" s="9" t="s">
        <v>27</v>
      </c>
      <c r="F3600" s="9">
        <v>400000</v>
      </c>
      <c r="G3600" s="9">
        <v>400000</v>
      </c>
      <c r="H3600" s="16" t="s">
        <v>83</v>
      </c>
      <c r="I3600" s="10"/>
    </row>
    <row r="3601" spans="1:9" ht="15" customHeight="1" x14ac:dyDescent="0.25">
      <c r="A3601" s="20" t="s">
        <v>2235</v>
      </c>
      <c r="B3601" s="21"/>
      <c r="C3601" s="21"/>
      <c r="D3601" s="21"/>
      <c r="E3601" s="21"/>
      <c r="F3601" s="21"/>
      <c r="G3601" s="21"/>
      <c r="H3601" s="22"/>
    </row>
    <row r="3602" spans="1:9" ht="15" customHeight="1" x14ac:dyDescent="0.25">
      <c r="A3602" s="23" t="s">
        <v>40</v>
      </c>
      <c r="B3602" s="24"/>
      <c r="C3602" s="24"/>
      <c r="D3602" s="24"/>
      <c r="E3602" s="24"/>
      <c r="F3602" s="24"/>
      <c r="G3602" s="24"/>
      <c r="H3602" s="25"/>
    </row>
    <row r="3603" spans="1:9" ht="24" customHeight="1" x14ac:dyDescent="0.25">
      <c r="A3603" s="9">
        <v>4251</v>
      </c>
      <c r="B3603" s="9" t="s">
        <v>2262</v>
      </c>
      <c r="C3603" s="9" t="s">
        <v>1243</v>
      </c>
      <c r="D3603" s="9" t="s">
        <v>65</v>
      </c>
      <c r="E3603" s="9" t="s">
        <v>27</v>
      </c>
      <c r="F3603" s="9">
        <v>3655866</v>
      </c>
      <c r="G3603" s="9">
        <v>3655866</v>
      </c>
      <c r="H3603" s="9">
        <v>1</v>
      </c>
      <c r="I3603" s="10"/>
    </row>
    <row r="3604" spans="1:9" ht="15" customHeight="1" x14ac:dyDescent="0.25">
      <c r="A3604" s="23" t="s">
        <v>18</v>
      </c>
      <c r="B3604" s="24"/>
      <c r="C3604" s="24"/>
      <c r="D3604" s="24"/>
      <c r="E3604" s="24"/>
      <c r="F3604" s="24"/>
      <c r="G3604" s="24"/>
      <c r="H3604" s="25"/>
    </row>
    <row r="3605" spans="1:9" ht="24" customHeight="1" x14ac:dyDescent="0.25">
      <c r="A3605" s="9">
        <v>4251</v>
      </c>
      <c r="B3605" s="9" t="s">
        <v>2263</v>
      </c>
      <c r="C3605" s="9" t="s">
        <v>50</v>
      </c>
      <c r="D3605" s="9" t="s">
        <v>65</v>
      </c>
      <c r="E3605" s="9" t="s">
        <v>27</v>
      </c>
      <c r="F3605" s="9">
        <v>74900</v>
      </c>
      <c r="G3605" s="9">
        <v>74900</v>
      </c>
      <c r="H3605" s="9">
        <v>1</v>
      </c>
      <c r="I3605" s="10"/>
    </row>
    <row r="3606" spans="1:9" ht="15" customHeight="1" x14ac:dyDescent="0.25">
      <c r="A3606" s="20" t="s">
        <v>237</v>
      </c>
      <c r="B3606" s="21"/>
      <c r="C3606" s="21"/>
      <c r="D3606" s="21"/>
      <c r="E3606" s="21"/>
      <c r="F3606" s="21"/>
      <c r="G3606" s="21"/>
      <c r="H3606" s="22"/>
    </row>
    <row r="3607" spans="1:9" ht="15" customHeight="1" x14ac:dyDescent="0.25">
      <c r="A3607" s="23" t="s">
        <v>18</v>
      </c>
      <c r="B3607" s="24"/>
      <c r="C3607" s="24"/>
      <c r="D3607" s="24"/>
      <c r="E3607" s="24"/>
      <c r="F3607" s="24"/>
      <c r="G3607" s="24"/>
      <c r="H3607" s="25"/>
    </row>
    <row r="3608" spans="1:9" ht="24" customHeight="1" x14ac:dyDescent="0.25">
      <c r="A3608" s="9">
        <v>4239</v>
      </c>
      <c r="B3608" s="9" t="s">
        <v>1231</v>
      </c>
      <c r="C3608" s="9" t="s">
        <v>239</v>
      </c>
      <c r="D3608" s="9" t="s">
        <v>32</v>
      </c>
      <c r="E3608" s="9" t="s">
        <v>27</v>
      </c>
      <c r="F3608" s="9">
        <v>0</v>
      </c>
      <c r="G3608" s="9">
        <v>0</v>
      </c>
      <c r="H3608" s="9">
        <v>1</v>
      </c>
      <c r="I3608" s="10"/>
    </row>
    <row r="3609" spans="1:9" ht="24" customHeight="1" x14ac:dyDescent="0.25">
      <c r="A3609" s="9">
        <v>4239</v>
      </c>
      <c r="B3609" s="9" t="s">
        <v>1232</v>
      </c>
      <c r="C3609" s="9" t="s">
        <v>239</v>
      </c>
      <c r="D3609" s="9" t="s">
        <v>32</v>
      </c>
      <c r="E3609" s="9" t="s">
        <v>27</v>
      </c>
      <c r="F3609" s="9">
        <v>0</v>
      </c>
      <c r="G3609" s="9">
        <v>0</v>
      </c>
      <c r="H3609" s="9">
        <v>1</v>
      </c>
      <c r="I3609" s="10"/>
    </row>
    <row r="3610" spans="1:9" ht="24" customHeight="1" x14ac:dyDescent="0.25">
      <c r="A3610" s="9">
        <v>4239</v>
      </c>
      <c r="B3610" s="9" t="s">
        <v>1233</v>
      </c>
      <c r="C3610" s="9" t="s">
        <v>239</v>
      </c>
      <c r="D3610" s="9" t="s">
        <v>32</v>
      </c>
      <c r="E3610" s="9" t="s">
        <v>27</v>
      </c>
      <c r="F3610" s="9">
        <v>0</v>
      </c>
      <c r="G3610" s="9">
        <v>0</v>
      </c>
      <c r="H3610" s="9">
        <v>1</v>
      </c>
      <c r="I3610" s="10"/>
    </row>
    <row r="3611" spans="1:9" ht="24" customHeight="1" x14ac:dyDescent="0.25">
      <c r="A3611" s="9">
        <v>4239</v>
      </c>
      <c r="B3611" s="9" t="s">
        <v>1234</v>
      </c>
      <c r="C3611" s="9" t="s">
        <v>239</v>
      </c>
      <c r="D3611" s="9" t="s">
        <v>32</v>
      </c>
      <c r="E3611" s="9" t="s">
        <v>27</v>
      </c>
      <c r="F3611" s="9">
        <v>0</v>
      </c>
      <c r="G3611" s="9">
        <v>0</v>
      </c>
      <c r="H3611" s="9">
        <v>1</v>
      </c>
      <c r="I3611" s="10"/>
    </row>
    <row r="3612" spans="1:9" ht="24" customHeight="1" x14ac:dyDescent="0.25">
      <c r="A3612" s="9">
        <v>4239</v>
      </c>
      <c r="B3612" s="9" t="s">
        <v>1235</v>
      </c>
      <c r="C3612" s="9" t="s">
        <v>239</v>
      </c>
      <c r="D3612" s="9" t="s">
        <v>32</v>
      </c>
      <c r="E3612" s="9" t="s">
        <v>27</v>
      </c>
      <c r="F3612" s="9">
        <v>0</v>
      </c>
      <c r="G3612" s="9">
        <v>0</v>
      </c>
      <c r="H3612" s="9">
        <v>1</v>
      </c>
      <c r="I3612" s="10"/>
    </row>
    <row r="3613" spans="1:9" ht="24" customHeight="1" x14ac:dyDescent="0.25">
      <c r="A3613" s="9">
        <v>4239</v>
      </c>
      <c r="B3613" s="9" t="s">
        <v>1268</v>
      </c>
      <c r="C3613" s="9" t="s">
        <v>239</v>
      </c>
      <c r="D3613" s="9" t="s">
        <v>32</v>
      </c>
      <c r="E3613" s="9" t="s">
        <v>27</v>
      </c>
      <c r="F3613" s="9">
        <v>400000</v>
      </c>
      <c r="G3613" s="9">
        <v>400000</v>
      </c>
      <c r="H3613" s="9">
        <v>1</v>
      </c>
      <c r="I3613" s="10"/>
    </row>
    <row r="3614" spans="1:9" ht="24" customHeight="1" x14ac:dyDescent="0.25">
      <c r="A3614" s="9">
        <v>4239</v>
      </c>
      <c r="B3614" s="9" t="s">
        <v>1269</v>
      </c>
      <c r="C3614" s="9" t="s">
        <v>239</v>
      </c>
      <c r="D3614" s="9" t="s">
        <v>32</v>
      </c>
      <c r="E3614" s="9" t="s">
        <v>27</v>
      </c>
      <c r="F3614" s="9">
        <v>700000</v>
      </c>
      <c r="G3614" s="9">
        <v>700000</v>
      </c>
      <c r="H3614" s="9">
        <v>1</v>
      </c>
      <c r="I3614" s="10"/>
    </row>
    <row r="3615" spans="1:9" ht="24" customHeight="1" x14ac:dyDescent="0.25">
      <c r="A3615" s="9">
        <v>4239</v>
      </c>
      <c r="B3615" s="9" t="s">
        <v>1270</v>
      </c>
      <c r="C3615" s="9" t="s">
        <v>239</v>
      </c>
      <c r="D3615" s="9" t="s">
        <v>32</v>
      </c>
      <c r="E3615" s="9" t="s">
        <v>27</v>
      </c>
      <c r="F3615" s="9">
        <v>400000</v>
      </c>
      <c r="G3615" s="9">
        <v>400000</v>
      </c>
      <c r="H3615" s="9">
        <v>1</v>
      </c>
      <c r="I3615" s="10"/>
    </row>
    <row r="3616" spans="1:9" ht="24" customHeight="1" x14ac:dyDescent="0.25">
      <c r="A3616" s="9">
        <v>4239</v>
      </c>
      <c r="B3616" s="9" t="s">
        <v>1271</v>
      </c>
      <c r="C3616" s="9" t="s">
        <v>239</v>
      </c>
      <c r="D3616" s="9" t="s">
        <v>32</v>
      </c>
      <c r="E3616" s="9" t="s">
        <v>27</v>
      </c>
      <c r="F3616" s="9">
        <v>400000</v>
      </c>
      <c r="G3616" s="9">
        <v>400000</v>
      </c>
      <c r="H3616" s="9">
        <v>1</v>
      </c>
      <c r="I3616" s="10"/>
    </row>
    <row r="3617" spans="1:9" ht="24" customHeight="1" x14ac:dyDescent="0.25">
      <c r="A3617" s="9">
        <v>4239</v>
      </c>
      <c r="B3617" s="9" t="s">
        <v>1272</v>
      </c>
      <c r="C3617" s="9" t="s">
        <v>239</v>
      </c>
      <c r="D3617" s="9" t="s">
        <v>32</v>
      </c>
      <c r="E3617" s="9" t="s">
        <v>27</v>
      </c>
      <c r="F3617" s="9">
        <v>1300000</v>
      </c>
      <c r="G3617" s="9">
        <v>1300000</v>
      </c>
      <c r="H3617" s="9">
        <v>1</v>
      </c>
      <c r="I3617" s="10"/>
    </row>
    <row r="3618" spans="1:9" ht="24" customHeight="1" x14ac:dyDescent="0.25">
      <c r="A3618" s="9">
        <v>4239</v>
      </c>
      <c r="B3618" s="9" t="s">
        <v>2256</v>
      </c>
      <c r="C3618" s="9" t="s">
        <v>239</v>
      </c>
      <c r="D3618" s="9" t="s">
        <v>32</v>
      </c>
      <c r="E3618" s="9" t="s">
        <v>27</v>
      </c>
      <c r="F3618" s="9">
        <v>400000</v>
      </c>
      <c r="G3618" s="9">
        <v>400000</v>
      </c>
      <c r="H3618" s="9">
        <v>1</v>
      </c>
      <c r="I3618" s="10"/>
    </row>
    <row r="3619" spans="1:9" ht="24" customHeight="1" x14ac:dyDescent="0.25">
      <c r="A3619" s="9">
        <v>4239</v>
      </c>
      <c r="B3619" s="9" t="s">
        <v>2257</v>
      </c>
      <c r="C3619" s="9" t="s">
        <v>239</v>
      </c>
      <c r="D3619" s="9" t="s">
        <v>32</v>
      </c>
      <c r="E3619" s="9" t="s">
        <v>27</v>
      </c>
      <c r="F3619" s="9">
        <v>600000</v>
      </c>
      <c r="G3619" s="9">
        <v>600000</v>
      </c>
      <c r="H3619" s="9">
        <v>1</v>
      </c>
      <c r="I3619" s="10"/>
    </row>
    <row r="3620" spans="1:9" ht="24" customHeight="1" x14ac:dyDescent="0.25">
      <c r="A3620" s="9">
        <v>4239</v>
      </c>
      <c r="B3620" s="9" t="s">
        <v>2258</v>
      </c>
      <c r="C3620" s="9" t="s">
        <v>239</v>
      </c>
      <c r="D3620" s="9" t="s">
        <v>32</v>
      </c>
      <c r="E3620" s="9" t="s">
        <v>27</v>
      </c>
      <c r="F3620" s="9">
        <v>500000</v>
      </c>
      <c r="G3620" s="9">
        <v>500000</v>
      </c>
      <c r="H3620" s="9">
        <v>1</v>
      </c>
      <c r="I3620" s="10"/>
    </row>
    <row r="3621" spans="1:9" ht="24" customHeight="1" x14ac:dyDescent="0.25">
      <c r="A3621" s="9">
        <v>4239</v>
      </c>
      <c r="B3621" s="9" t="s">
        <v>2259</v>
      </c>
      <c r="C3621" s="9" t="s">
        <v>239</v>
      </c>
      <c r="D3621" s="9" t="s">
        <v>32</v>
      </c>
      <c r="E3621" s="9" t="s">
        <v>27</v>
      </c>
      <c r="F3621" s="9">
        <v>600000</v>
      </c>
      <c r="G3621" s="9">
        <v>600000</v>
      </c>
      <c r="H3621" s="9">
        <v>1</v>
      </c>
      <c r="I3621" s="10"/>
    </row>
    <row r="3622" spans="1:9" ht="24" customHeight="1" x14ac:dyDescent="0.25">
      <c r="A3622" s="9">
        <v>4239</v>
      </c>
      <c r="B3622" s="9" t="s">
        <v>2260</v>
      </c>
      <c r="C3622" s="9" t="s">
        <v>239</v>
      </c>
      <c r="D3622" s="9" t="s">
        <v>32</v>
      </c>
      <c r="E3622" s="9" t="s">
        <v>27</v>
      </c>
      <c r="F3622" s="9">
        <v>450000</v>
      </c>
      <c r="G3622" s="9">
        <v>450000</v>
      </c>
      <c r="H3622" s="9">
        <v>1</v>
      </c>
      <c r="I3622" s="10"/>
    </row>
    <row r="3623" spans="1:9" ht="24" customHeight="1" x14ac:dyDescent="0.25">
      <c r="A3623" s="9">
        <v>4239</v>
      </c>
      <c r="B3623" s="9" t="s">
        <v>2261</v>
      </c>
      <c r="C3623" s="9" t="s">
        <v>239</v>
      </c>
      <c r="D3623" s="9" t="s">
        <v>32</v>
      </c>
      <c r="E3623" s="9" t="s">
        <v>27</v>
      </c>
      <c r="F3623" s="9">
        <v>600000</v>
      </c>
      <c r="G3623" s="9">
        <v>600000</v>
      </c>
      <c r="H3623" s="9">
        <v>1</v>
      </c>
      <c r="I3623" s="10"/>
    </row>
    <row r="3624" spans="1:9" ht="15" customHeight="1" x14ac:dyDescent="0.25">
      <c r="A3624" s="20" t="s">
        <v>223</v>
      </c>
      <c r="B3624" s="21"/>
      <c r="C3624" s="21"/>
      <c r="D3624" s="21"/>
      <c r="E3624" s="21"/>
      <c r="F3624" s="21"/>
      <c r="G3624" s="21"/>
      <c r="H3624" s="22"/>
    </row>
    <row r="3625" spans="1:9" ht="15" customHeight="1" x14ac:dyDescent="0.25">
      <c r="A3625" s="23" t="s">
        <v>18</v>
      </c>
      <c r="B3625" s="24"/>
      <c r="C3625" s="24"/>
      <c r="D3625" s="24"/>
      <c r="E3625" s="24"/>
      <c r="F3625" s="24"/>
      <c r="G3625" s="24"/>
      <c r="H3625" s="25"/>
    </row>
    <row r="3626" spans="1:9" ht="24" customHeight="1" x14ac:dyDescent="0.25">
      <c r="A3626" s="9">
        <v>4239</v>
      </c>
      <c r="B3626" s="9" t="s">
        <v>724</v>
      </c>
      <c r="C3626" s="9" t="s">
        <v>225</v>
      </c>
      <c r="D3626" s="9" t="s">
        <v>32</v>
      </c>
      <c r="E3626" s="9" t="s">
        <v>27</v>
      </c>
      <c r="F3626" s="9">
        <v>944860</v>
      </c>
      <c r="G3626" s="9">
        <v>944860</v>
      </c>
      <c r="H3626" s="9">
        <v>1</v>
      </c>
      <c r="I3626" s="10"/>
    </row>
    <row r="3627" spans="1:9" ht="24" customHeight="1" x14ac:dyDescent="0.25">
      <c r="A3627" s="9">
        <v>4239</v>
      </c>
      <c r="B3627" s="9" t="s">
        <v>725</v>
      </c>
      <c r="C3627" s="9" t="s">
        <v>225</v>
      </c>
      <c r="D3627" s="9" t="s">
        <v>32</v>
      </c>
      <c r="E3627" s="9" t="s">
        <v>27</v>
      </c>
      <c r="F3627" s="9">
        <v>1530000</v>
      </c>
      <c r="G3627" s="9">
        <v>1530000</v>
      </c>
      <c r="H3627" s="9">
        <v>1</v>
      </c>
      <c r="I3627" s="10"/>
    </row>
    <row r="3628" spans="1:9" ht="24" customHeight="1" x14ac:dyDescent="0.25">
      <c r="A3628" s="9">
        <v>4239</v>
      </c>
      <c r="B3628" s="9" t="s">
        <v>726</v>
      </c>
      <c r="C3628" s="9" t="s">
        <v>225</v>
      </c>
      <c r="D3628" s="9" t="s">
        <v>32</v>
      </c>
      <c r="E3628" s="9" t="s">
        <v>27</v>
      </c>
      <c r="F3628" s="9">
        <v>1080000</v>
      </c>
      <c r="G3628" s="9">
        <v>1080000</v>
      </c>
      <c r="H3628" s="9">
        <v>1</v>
      </c>
      <c r="I3628" s="10"/>
    </row>
    <row r="3629" spans="1:9" ht="24" customHeight="1" x14ac:dyDescent="0.25">
      <c r="A3629" s="9">
        <v>4239</v>
      </c>
      <c r="B3629" s="9" t="s">
        <v>727</v>
      </c>
      <c r="C3629" s="9" t="s">
        <v>225</v>
      </c>
      <c r="D3629" s="9" t="s">
        <v>32</v>
      </c>
      <c r="E3629" s="9" t="s">
        <v>27</v>
      </c>
      <c r="F3629" s="9">
        <v>946600</v>
      </c>
      <c r="G3629" s="9">
        <v>946600</v>
      </c>
      <c r="H3629" s="9">
        <v>1</v>
      </c>
      <c r="I3629" s="10"/>
    </row>
    <row r="3630" spans="1:9" ht="24" customHeight="1" x14ac:dyDescent="0.25">
      <c r="A3630" s="9">
        <v>4239</v>
      </c>
      <c r="B3630" s="9" t="s">
        <v>2252</v>
      </c>
      <c r="C3630" s="9" t="s">
        <v>225</v>
      </c>
      <c r="D3630" s="9" t="s">
        <v>32</v>
      </c>
      <c r="E3630" s="9" t="s">
        <v>27</v>
      </c>
      <c r="F3630" s="9">
        <v>1000000</v>
      </c>
      <c r="G3630" s="9">
        <v>1000000</v>
      </c>
      <c r="H3630" s="9">
        <v>1</v>
      </c>
      <c r="I3630" s="10"/>
    </row>
    <row r="3631" spans="1:9" ht="24" customHeight="1" x14ac:dyDescent="0.25">
      <c r="A3631" s="9">
        <v>4239</v>
      </c>
      <c r="B3631" s="9" t="s">
        <v>2253</v>
      </c>
      <c r="C3631" s="9" t="s">
        <v>225</v>
      </c>
      <c r="D3631" s="9" t="s">
        <v>32</v>
      </c>
      <c r="E3631" s="9" t="s">
        <v>27</v>
      </c>
      <c r="F3631" s="9">
        <v>1500000</v>
      </c>
      <c r="G3631" s="9">
        <v>1500000</v>
      </c>
      <c r="H3631" s="9">
        <v>1</v>
      </c>
      <c r="I3631" s="10"/>
    </row>
    <row r="3632" spans="1:9" ht="24" customHeight="1" x14ac:dyDescent="0.25">
      <c r="A3632" s="9">
        <v>4239</v>
      </c>
      <c r="B3632" s="9" t="s">
        <v>2254</v>
      </c>
      <c r="C3632" s="9" t="s">
        <v>225</v>
      </c>
      <c r="D3632" s="9" t="s">
        <v>32</v>
      </c>
      <c r="E3632" s="9" t="s">
        <v>27</v>
      </c>
      <c r="F3632" s="9">
        <v>2000000</v>
      </c>
      <c r="G3632" s="9">
        <v>2000000</v>
      </c>
      <c r="H3632" s="9">
        <v>1</v>
      </c>
      <c r="I3632" s="10"/>
    </row>
    <row r="3633" spans="1:9" ht="24" customHeight="1" x14ac:dyDescent="0.25">
      <c r="A3633" s="9">
        <v>4239</v>
      </c>
      <c r="B3633" s="9" t="s">
        <v>2255</v>
      </c>
      <c r="C3633" s="9" t="s">
        <v>225</v>
      </c>
      <c r="D3633" s="9" t="s">
        <v>32</v>
      </c>
      <c r="E3633" s="9" t="s">
        <v>27</v>
      </c>
      <c r="F3633" s="9">
        <v>500000</v>
      </c>
      <c r="G3633" s="9">
        <v>500000</v>
      </c>
      <c r="H3633" s="9">
        <v>1</v>
      </c>
      <c r="I3633" s="10"/>
    </row>
    <row r="3634" spans="1:9" ht="24" customHeight="1" x14ac:dyDescent="0.25">
      <c r="A3634" s="9">
        <v>4239</v>
      </c>
      <c r="B3634" s="9" t="s">
        <v>2710</v>
      </c>
      <c r="C3634" s="9" t="s">
        <v>559</v>
      </c>
      <c r="D3634" s="9" t="s">
        <v>32</v>
      </c>
      <c r="E3634" s="9" t="s">
        <v>27</v>
      </c>
      <c r="F3634" s="9">
        <v>2000000</v>
      </c>
      <c r="G3634" s="9">
        <v>2000000</v>
      </c>
      <c r="H3634" s="9">
        <v>1</v>
      </c>
      <c r="I3634" s="10"/>
    </row>
    <row r="3635" spans="1:9" ht="24" customHeight="1" x14ac:dyDescent="0.25">
      <c r="A3635" s="9">
        <v>4239</v>
      </c>
      <c r="B3635" s="9" t="s">
        <v>2711</v>
      </c>
      <c r="C3635" s="9" t="s">
        <v>559</v>
      </c>
      <c r="D3635" s="9" t="s">
        <v>32</v>
      </c>
      <c r="E3635" s="9" t="s">
        <v>27</v>
      </c>
      <c r="F3635" s="9">
        <v>500000</v>
      </c>
      <c r="G3635" s="9">
        <v>500000</v>
      </c>
      <c r="H3635" s="9">
        <v>1</v>
      </c>
      <c r="I3635" s="10"/>
    </row>
    <row r="3636" spans="1:9" ht="24" customHeight="1" x14ac:dyDescent="0.25">
      <c r="A3636" s="9">
        <v>4239</v>
      </c>
      <c r="B3636" s="9" t="s">
        <v>4302</v>
      </c>
      <c r="C3636" s="9" t="s">
        <v>225</v>
      </c>
      <c r="D3636" s="9" t="s">
        <v>32</v>
      </c>
      <c r="E3636" s="9" t="s">
        <v>27</v>
      </c>
      <c r="F3636" s="9">
        <v>500000</v>
      </c>
      <c r="G3636" s="9">
        <v>500000</v>
      </c>
      <c r="H3636" s="9">
        <v>1</v>
      </c>
      <c r="I3636" s="10"/>
    </row>
    <row r="3637" spans="1:9" ht="24" customHeight="1" x14ac:dyDescent="0.25">
      <c r="A3637" s="9">
        <v>4239</v>
      </c>
      <c r="B3637" s="9" t="s">
        <v>4303</v>
      </c>
      <c r="C3637" s="9" t="s">
        <v>559</v>
      </c>
      <c r="D3637" s="9" t="s">
        <v>32</v>
      </c>
      <c r="E3637" s="9" t="s">
        <v>27</v>
      </c>
      <c r="F3637" s="9">
        <v>2000000</v>
      </c>
      <c r="G3637" s="9">
        <v>2000000</v>
      </c>
      <c r="H3637" s="9">
        <v>1</v>
      </c>
      <c r="I3637" s="10"/>
    </row>
    <row r="3638" spans="1:9" ht="24" customHeight="1" x14ac:dyDescent="0.25">
      <c r="A3638" s="9">
        <v>4239</v>
      </c>
      <c r="B3638" s="9" t="s">
        <v>5388</v>
      </c>
      <c r="C3638" s="9" t="s">
        <v>225</v>
      </c>
      <c r="D3638" s="9" t="s">
        <v>26</v>
      </c>
      <c r="E3638" s="9" t="s">
        <v>27</v>
      </c>
      <c r="F3638" s="9">
        <v>5000000</v>
      </c>
      <c r="G3638" s="9">
        <v>5000000</v>
      </c>
      <c r="H3638" s="9">
        <v>1</v>
      </c>
      <c r="I3638" s="10"/>
    </row>
    <row r="3639" spans="1:9" ht="15" customHeight="1" x14ac:dyDescent="0.25">
      <c r="A3639" s="20" t="s">
        <v>427</v>
      </c>
      <c r="B3639" s="21"/>
      <c r="C3639" s="21"/>
      <c r="D3639" s="21"/>
      <c r="E3639" s="21"/>
      <c r="F3639" s="21"/>
      <c r="G3639" s="21"/>
      <c r="H3639" s="22"/>
    </row>
    <row r="3640" spans="1:9" ht="15" customHeight="1" x14ac:dyDescent="0.25">
      <c r="A3640" s="23" t="s">
        <v>18</v>
      </c>
      <c r="B3640" s="24"/>
      <c r="C3640" s="24"/>
      <c r="D3640" s="24"/>
      <c r="E3640" s="24"/>
      <c r="F3640" s="24"/>
      <c r="G3640" s="24"/>
      <c r="H3640" s="25"/>
    </row>
    <row r="3641" spans="1:9" ht="24" customHeight="1" x14ac:dyDescent="0.25">
      <c r="A3641" s="9">
        <v>4239</v>
      </c>
      <c r="B3641" s="9" t="s">
        <v>428</v>
      </c>
      <c r="C3641" s="9" t="s">
        <v>98</v>
      </c>
      <c r="D3641" s="9" t="s">
        <v>26</v>
      </c>
      <c r="E3641" s="9" t="s">
        <v>27</v>
      </c>
      <c r="F3641" s="9">
        <v>910000</v>
      </c>
      <c r="G3641" s="9">
        <v>910000</v>
      </c>
      <c r="H3641" s="9">
        <v>1</v>
      </c>
      <c r="I3641" s="10"/>
    </row>
    <row r="3642" spans="1:9" ht="15" customHeight="1" x14ac:dyDescent="0.25">
      <c r="A3642" s="20" t="s">
        <v>1658</v>
      </c>
      <c r="B3642" s="21"/>
      <c r="C3642" s="21"/>
      <c r="D3642" s="21"/>
      <c r="E3642" s="21"/>
      <c r="F3642" s="21"/>
      <c r="G3642" s="21"/>
      <c r="H3642" s="22"/>
    </row>
    <row r="3643" spans="1:9" ht="15" customHeight="1" x14ac:dyDescent="0.25">
      <c r="A3643" s="23" t="s">
        <v>17</v>
      </c>
      <c r="B3643" s="24"/>
      <c r="C3643" s="24"/>
      <c r="D3643" s="24"/>
      <c r="E3643" s="24"/>
      <c r="F3643" s="24"/>
      <c r="G3643" s="24"/>
      <c r="H3643" s="25"/>
    </row>
    <row r="3644" spans="1:9" ht="24" customHeight="1" x14ac:dyDescent="0.25">
      <c r="A3644" s="9">
        <v>4269</v>
      </c>
      <c r="B3644" s="9" t="s">
        <v>1964</v>
      </c>
      <c r="C3644" s="9" t="s">
        <v>1965</v>
      </c>
      <c r="D3644" s="9" t="s">
        <v>32</v>
      </c>
      <c r="E3644" s="9" t="s">
        <v>77</v>
      </c>
      <c r="F3644" s="9">
        <v>10000</v>
      </c>
      <c r="G3644" s="9">
        <f>H3644*F3644</f>
        <v>3000000</v>
      </c>
      <c r="H3644" s="9">
        <v>300</v>
      </c>
      <c r="I3644" s="10"/>
    </row>
    <row r="3645" spans="1:9" ht="24" customHeight="1" x14ac:dyDescent="0.25">
      <c r="A3645" s="9">
        <v>4269</v>
      </c>
      <c r="B3645" s="9" t="s">
        <v>2387</v>
      </c>
      <c r="C3645" s="9" t="s">
        <v>1515</v>
      </c>
      <c r="D3645" s="9" t="s">
        <v>32</v>
      </c>
      <c r="E3645" s="9" t="s">
        <v>77</v>
      </c>
      <c r="F3645" s="9">
        <v>15000</v>
      </c>
      <c r="G3645" s="9">
        <f>H3645*F3645</f>
        <v>1500000</v>
      </c>
      <c r="H3645" s="9">
        <v>100</v>
      </c>
      <c r="I3645" s="10"/>
    </row>
    <row r="3646" spans="1:9" ht="15" customHeight="1" x14ac:dyDescent="0.25">
      <c r="A3646" s="23" t="s">
        <v>18</v>
      </c>
      <c r="B3646" s="24"/>
      <c r="C3646" s="24"/>
      <c r="D3646" s="24"/>
      <c r="E3646" s="24"/>
      <c r="F3646" s="24"/>
      <c r="G3646" s="24"/>
      <c r="H3646" s="25"/>
    </row>
    <row r="3647" spans="1:9" ht="24" customHeight="1" x14ac:dyDescent="0.25">
      <c r="A3647" s="9">
        <v>4239</v>
      </c>
      <c r="B3647" s="9" t="s">
        <v>1659</v>
      </c>
      <c r="C3647" s="9" t="s">
        <v>559</v>
      </c>
      <c r="D3647" s="9" t="s">
        <v>32</v>
      </c>
      <c r="E3647" s="9" t="s">
        <v>27</v>
      </c>
      <c r="F3647" s="9">
        <v>450000</v>
      </c>
      <c r="G3647" s="9">
        <v>450000</v>
      </c>
      <c r="H3647" s="9">
        <v>1</v>
      </c>
      <c r="I3647" s="10"/>
    </row>
    <row r="3648" spans="1:9" ht="24" customHeight="1" x14ac:dyDescent="0.25">
      <c r="A3648" s="9">
        <v>4239</v>
      </c>
      <c r="B3648" s="9" t="s">
        <v>1660</v>
      </c>
      <c r="C3648" s="9" t="s">
        <v>559</v>
      </c>
      <c r="D3648" s="9" t="s">
        <v>32</v>
      </c>
      <c r="E3648" s="9" t="s">
        <v>27</v>
      </c>
      <c r="F3648" s="9">
        <v>400000</v>
      </c>
      <c r="G3648" s="9">
        <v>400000</v>
      </c>
      <c r="H3648" s="9">
        <v>1</v>
      </c>
      <c r="I3648" s="10"/>
    </row>
    <row r="3649" spans="1:9" ht="24" customHeight="1" x14ac:dyDescent="0.25">
      <c r="A3649" s="9">
        <v>4239</v>
      </c>
      <c r="B3649" s="9" t="s">
        <v>3828</v>
      </c>
      <c r="C3649" s="9" t="s">
        <v>559</v>
      </c>
      <c r="D3649" s="9" t="s">
        <v>32</v>
      </c>
      <c r="E3649" s="9" t="s">
        <v>27</v>
      </c>
      <c r="F3649" s="9">
        <v>800000</v>
      </c>
      <c r="G3649" s="9">
        <v>800000</v>
      </c>
      <c r="H3649" s="9">
        <v>1</v>
      </c>
      <c r="I3649" s="10"/>
    </row>
    <row r="3650" spans="1:9" ht="24" customHeight="1" x14ac:dyDescent="0.25">
      <c r="A3650" s="9">
        <v>4239</v>
      </c>
      <c r="B3650" s="9" t="s">
        <v>3829</v>
      </c>
      <c r="C3650" s="9" t="s">
        <v>559</v>
      </c>
      <c r="D3650" s="9" t="s">
        <v>32</v>
      </c>
      <c r="E3650" s="9" t="s">
        <v>27</v>
      </c>
      <c r="F3650" s="9">
        <v>650000</v>
      </c>
      <c r="G3650" s="9">
        <v>650000</v>
      </c>
      <c r="H3650" s="9">
        <v>1</v>
      </c>
      <c r="I3650" s="10"/>
    </row>
    <row r="3651" spans="1:9" ht="15" customHeight="1" x14ac:dyDescent="0.25">
      <c r="A3651" s="20" t="s">
        <v>425</v>
      </c>
      <c r="B3651" s="21"/>
      <c r="C3651" s="21"/>
      <c r="D3651" s="21"/>
      <c r="E3651" s="21"/>
      <c r="F3651" s="21"/>
      <c r="G3651" s="21"/>
      <c r="H3651" s="22"/>
    </row>
    <row r="3652" spans="1:9" ht="15" customHeight="1" x14ac:dyDescent="0.25">
      <c r="A3652" s="23" t="s">
        <v>18</v>
      </c>
      <c r="B3652" s="24"/>
      <c r="C3652" s="24"/>
      <c r="D3652" s="24"/>
      <c r="E3652" s="24"/>
      <c r="F3652" s="24"/>
      <c r="G3652" s="24"/>
      <c r="H3652" s="25"/>
    </row>
    <row r="3653" spans="1:9" ht="24" customHeight="1" x14ac:dyDescent="0.25">
      <c r="A3653" s="9">
        <v>4239</v>
      </c>
      <c r="B3653" s="9" t="s">
        <v>426</v>
      </c>
      <c r="C3653" s="9" t="s">
        <v>98</v>
      </c>
      <c r="D3653" s="9" t="s">
        <v>26</v>
      </c>
      <c r="E3653" s="9" t="s">
        <v>27</v>
      </c>
      <c r="F3653" s="9">
        <v>1365000</v>
      </c>
      <c r="G3653" s="9">
        <v>1365000</v>
      </c>
      <c r="H3653" s="9">
        <v>1</v>
      </c>
      <c r="I3653" s="10"/>
    </row>
    <row r="3654" spans="1:9" ht="15" customHeight="1" x14ac:dyDescent="0.25">
      <c r="A3654" s="20" t="s">
        <v>2383</v>
      </c>
      <c r="B3654" s="21"/>
      <c r="C3654" s="21"/>
      <c r="D3654" s="21"/>
      <c r="E3654" s="21"/>
      <c r="F3654" s="21"/>
      <c r="G3654" s="21"/>
      <c r="H3654" s="22"/>
    </row>
    <row r="3655" spans="1:9" ht="15" customHeight="1" x14ac:dyDescent="0.25">
      <c r="A3655" s="23" t="s">
        <v>18</v>
      </c>
      <c r="B3655" s="24"/>
      <c r="C3655" s="24"/>
      <c r="D3655" s="24"/>
      <c r="E3655" s="24"/>
      <c r="F3655" s="24"/>
      <c r="G3655" s="24"/>
      <c r="H3655" s="25"/>
    </row>
    <row r="3656" spans="1:9" ht="24" customHeight="1" x14ac:dyDescent="0.25">
      <c r="A3656" s="9">
        <v>4239</v>
      </c>
      <c r="B3656" s="9" t="s">
        <v>2384</v>
      </c>
      <c r="C3656" s="9" t="s">
        <v>559</v>
      </c>
      <c r="D3656" s="9" t="s">
        <v>32</v>
      </c>
      <c r="E3656" s="9" t="s">
        <v>27</v>
      </c>
      <c r="F3656" s="9">
        <v>600000</v>
      </c>
      <c r="G3656" s="9">
        <v>600000</v>
      </c>
      <c r="H3656" s="9">
        <v>1</v>
      </c>
      <c r="I3656" s="10"/>
    </row>
    <row r="3657" spans="1:9" ht="24" customHeight="1" x14ac:dyDescent="0.25">
      <c r="A3657" s="9">
        <v>4239</v>
      </c>
      <c r="B3657" s="9" t="s">
        <v>2385</v>
      </c>
      <c r="C3657" s="9" t="s">
        <v>559</v>
      </c>
      <c r="D3657" s="9" t="s">
        <v>32</v>
      </c>
      <c r="E3657" s="9" t="s">
        <v>27</v>
      </c>
      <c r="F3657" s="9">
        <v>600000</v>
      </c>
      <c r="G3657" s="9">
        <v>600000</v>
      </c>
      <c r="H3657" s="9">
        <v>1</v>
      </c>
      <c r="I3657" s="10"/>
    </row>
    <row r="3658" spans="1:9" ht="24" customHeight="1" x14ac:dyDescent="0.25">
      <c r="A3658" s="9">
        <v>4239</v>
      </c>
      <c r="B3658" s="9" t="s">
        <v>2386</v>
      </c>
      <c r="C3658" s="9" t="s">
        <v>559</v>
      </c>
      <c r="D3658" s="9" t="s">
        <v>32</v>
      </c>
      <c r="E3658" s="9" t="s">
        <v>27</v>
      </c>
      <c r="F3658" s="9">
        <v>600000</v>
      </c>
      <c r="G3658" s="9">
        <v>600000</v>
      </c>
      <c r="H3658" s="9">
        <v>1</v>
      </c>
      <c r="I3658" s="10"/>
    </row>
    <row r="3659" spans="1:9" ht="24" customHeight="1" x14ac:dyDescent="0.25">
      <c r="A3659" s="9">
        <v>4239</v>
      </c>
      <c r="B3659" s="9" t="s">
        <v>3830</v>
      </c>
      <c r="C3659" s="9" t="s">
        <v>559</v>
      </c>
      <c r="D3659" s="9" t="s">
        <v>32</v>
      </c>
      <c r="E3659" s="9" t="s">
        <v>27</v>
      </c>
      <c r="F3659" s="9">
        <v>600000</v>
      </c>
      <c r="G3659" s="9">
        <v>600000</v>
      </c>
      <c r="H3659" s="9">
        <v>1</v>
      </c>
      <c r="I3659" s="10"/>
    </row>
    <row r="3660" spans="1:9" ht="24" customHeight="1" x14ac:dyDescent="0.25">
      <c r="A3660" s="9">
        <v>4239</v>
      </c>
      <c r="B3660" s="9" t="s">
        <v>4115</v>
      </c>
      <c r="C3660" s="9" t="s">
        <v>559</v>
      </c>
      <c r="D3660" s="9" t="s">
        <v>32</v>
      </c>
      <c r="E3660" s="9" t="s">
        <v>27</v>
      </c>
      <c r="F3660" s="9">
        <v>800000</v>
      </c>
      <c r="G3660" s="9">
        <v>800000</v>
      </c>
      <c r="H3660" s="9">
        <v>1</v>
      </c>
      <c r="I3660" s="10"/>
    </row>
    <row r="3661" spans="1:9" ht="15" customHeight="1" x14ac:dyDescent="0.25">
      <c r="A3661" s="23" t="s">
        <v>17</v>
      </c>
      <c r="B3661" s="24"/>
      <c r="C3661" s="24"/>
      <c r="D3661" s="24"/>
      <c r="E3661" s="24"/>
      <c r="F3661" s="24"/>
      <c r="G3661" s="24"/>
      <c r="H3661" s="25"/>
    </row>
    <row r="3662" spans="1:9" ht="24" customHeight="1" x14ac:dyDescent="0.25">
      <c r="A3662" s="9">
        <v>4267</v>
      </c>
      <c r="B3662" s="9" t="s">
        <v>3824</v>
      </c>
      <c r="C3662" s="9" t="s">
        <v>2043</v>
      </c>
      <c r="D3662" s="9" t="s">
        <v>65</v>
      </c>
      <c r="E3662" s="9" t="s">
        <v>77</v>
      </c>
      <c r="F3662" s="9">
        <v>13000</v>
      </c>
      <c r="G3662" s="9">
        <f>H3662*F3662</f>
        <v>1300000</v>
      </c>
      <c r="H3662" s="9">
        <v>100</v>
      </c>
      <c r="I3662" s="10"/>
    </row>
    <row r="3663" spans="1:9" ht="24" customHeight="1" x14ac:dyDescent="0.25">
      <c r="A3663" s="9">
        <v>4267</v>
      </c>
      <c r="B3663" s="9" t="s">
        <v>3825</v>
      </c>
      <c r="C3663" s="9" t="s">
        <v>1502</v>
      </c>
      <c r="D3663" s="9" t="s">
        <v>65</v>
      </c>
      <c r="E3663" s="9" t="s">
        <v>27</v>
      </c>
      <c r="F3663" s="9">
        <v>950000</v>
      </c>
      <c r="G3663" s="9">
        <f>H3663*F3663</f>
        <v>950000</v>
      </c>
      <c r="H3663" s="9" t="s">
        <v>83</v>
      </c>
      <c r="I3663" s="10"/>
    </row>
    <row r="3664" spans="1:9" ht="15" customHeight="1" x14ac:dyDescent="0.25">
      <c r="A3664" s="20" t="s">
        <v>1492</v>
      </c>
      <c r="B3664" s="21"/>
      <c r="C3664" s="21"/>
      <c r="D3664" s="21"/>
      <c r="E3664" s="21"/>
      <c r="F3664" s="21"/>
      <c r="G3664" s="21"/>
      <c r="H3664" s="22"/>
    </row>
    <row r="3665" spans="1:9" ht="15" customHeight="1" x14ac:dyDescent="0.25">
      <c r="A3665" s="23" t="s">
        <v>17</v>
      </c>
      <c r="B3665" s="24"/>
      <c r="C3665" s="24"/>
      <c r="D3665" s="24"/>
      <c r="E3665" s="24"/>
      <c r="F3665" s="24"/>
      <c r="G3665" s="24"/>
      <c r="H3665" s="25"/>
    </row>
    <row r="3666" spans="1:9" ht="24" customHeight="1" x14ac:dyDescent="0.25">
      <c r="A3666" s="9" t="s">
        <v>1509</v>
      </c>
      <c r="B3666" s="9" t="s">
        <v>3826</v>
      </c>
      <c r="C3666" s="9" t="s">
        <v>1506</v>
      </c>
      <c r="D3666" s="9" t="s">
        <v>32</v>
      </c>
      <c r="E3666" s="9" t="s">
        <v>77</v>
      </c>
      <c r="F3666" s="9">
        <v>150</v>
      </c>
      <c r="G3666" s="9">
        <f t="shared" ref="G3666:G3676" si="75">H3666*F3666</f>
        <v>375000</v>
      </c>
      <c r="H3666" s="9">
        <v>2500</v>
      </c>
      <c r="I3666" s="10"/>
    </row>
    <row r="3667" spans="1:9" ht="24" customHeight="1" x14ac:dyDescent="0.25">
      <c r="A3667" s="9" t="s">
        <v>1509</v>
      </c>
      <c r="B3667" s="9" t="s">
        <v>3827</v>
      </c>
      <c r="C3667" s="9" t="s">
        <v>1506</v>
      </c>
      <c r="D3667" s="9" t="s">
        <v>32</v>
      </c>
      <c r="E3667" s="9" t="s">
        <v>77</v>
      </c>
      <c r="F3667" s="9">
        <v>250</v>
      </c>
      <c r="G3667" s="9">
        <f t="shared" si="75"/>
        <v>625000</v>
      </c>
      <c r="H3667" s="9">
        <v>2500</v>
      </c>
      <c r="I3667" s="10"/>
    </row>
    <row r="3668" spans="1:9" ht="24" customHeight="1" x14ac:dyDescent="0.25">
      <c r="A3668" s="9">
        <v>5129</v>
      </c>
      <c r="B3668" s="9" t="s">
        <v>5085</v>
      </c>
      <c r="C3668" s="9" t="s">
        <v>1619</v>
      </c>
      <c r="D3668" s="9" t="s">
        <v>32</v>
      </c>
      <c r="E3668" s="9" t="s">
        <v>77</v>
      </c>
      <c r="F3668" s="9">
        <v>80000</v>
      </c>
      <c r="G3668" s="9">
        <f t="shared" si="75"/>
        <v>320000</v>
      </c>
      <c r="H3668" s="9">
        <v>4</v>
      </c>
      <c r="I3668" s="10"/>
    </row>
    <row r="3669" spans="1:9" ht="24" customHeight="1" x14ac:dyDescent="0.25">
      <c r="A3669" s="9">
        <v>5129</v>
      </c>
      <c r="B3669" s="9" t="s">
        <v>5086</v>
      </c>
      <c r="C3669" s="9" t="s">
        <v>2346</v>
      </c>
      <c r="D3669" s="9" t="s">
        <v>32</v>
      </c>
      <c r="E3669" s="9" t="s">
        <v>77</v>
      </c>
      <c r="F3669" s="9">
        <v>100000</v>
      </c>
      <c r="G3669" s="9">
        <f t="shared" si="75"/>
        <v>500000</v>
      </c>
      <c r="H3669" s="9">
        <v>5</v>
      </c>
      <c r="I3669" s="10"/>
    </row>
    <row r="3670" spans="1:9" ht="24" customHeight="1" x14ac:dyDescent="0.25">
      <c r="A3670" s="9">
        <v>5129</v>
      </c>
      <c r="B3670" s="9" t="s">
        <v>5087</v>
      </c>
      <c r="C3670" s="9" t="s">
        <v>2399</v>
      </c>
      <c r="D3670" s="9" t="s">
        <v>32</v>
      </c>
      <c r="E3670" s="9" t="s">
        <v>77</v>
      </c>
      <c r="F3670" s="9">
        <v>100000</v>
      </c>
      <c r="G3670" s="9">
        <f t="shared" si="75"/>
        <v>700000</v>
      </c>
      <c r="H3670" s="9">
        <v>7</v>
      </c>
      <c r="I3670" s="10"/>
    </row>
    <row r="3671" spans="1:9" ht="24" customHeight="1" x14ac:dyDescent="0.25">
      <c r="A3671" s="9">
        <v>5129</v>
      </c>
      <c r="B3671" s="9" t="s">
        <v>5088</v>
      </c>
      <c r="C3671" s="9" t="s">
        <v>4896</v>
      </c>
      <c r="D3671" s="9" t="s">
        <v>32</v>
      </c>
      <c r="E3671" s="9" t="s">
        <v>77</v>
      </c>
      <c r="F3671" s="9">
        <v>70000</v>
      </c>
      <c r="G3671" s="9">
        <f t="shared" si="75"/>
        <v>280000</v>
      </c>
      <c r="H3671" s="9">
        <v>4</v>
      </c>
      <c r="I3671" s="10"/>
    </row>
    <row r="3672" spans="1:9" ht="24" customHeight="1" x14ac:dyDescent="0.25">
      <c r="A3672" s="9">
        <v>5129</v>
      </c>
      <c r="B3672" s="9" t="s">
        <v>5089</v>
      </c>
      <c r="C3672" s="9" t="s">
        <v>2415</v>
      </c>
      <c r="D3672" s="9" t="s">
        <v>32</v>
      </c>
      <c r="E3672" s="9" t="s">
        <v>77</v>
      </c>
      <c r="F3672" s="9">
        <v>100000</v>
      </c>
      <c r="G3672" s="9">
        <f t="shared" si="75"/>
        <v>300000</v>
      </c>
      <c r="H3672" s="9">
        <v>3</v>
      </c>
      <c r="I3672" s="10"/>
    </row>
    <row r="3673" spans="1:9" ht="24" customHeight="1" x14ac:dyDescent="0.25">
      <c r="A3673" s="9">
        <v>5129</v>
      </c>
      <c r="B3673" s="9" t="s">
        <v>5090</v>
      </c>
      <c r="C3673" s="9" t="s">
        <v>2396</v>
      </c>
      <c r="D3673" s="9" t="s">
        <v>32</v>
      </c>
      <c r="E3673" s="9" t="s">
        <v>77</v>
      </c>
      <c r="F3673" s="9">
        <v>120000</v>
      </c>
      <c r="G3673" s="9">
        <f t="shared" si="75"/>
        <v>360000</v>
      </c>
      <c r="H3673" s="9">
        <v>3</v>
      </c>
      <c r="I3673" s="10"/>
    </row>
    <row r="3674" spans="1:9" ht="24" customHeight="1" x14ac:dyDescent="0.25">
      <c r="A3674" s="9">
        <v>5129</v>
      </c>
      <c r="B3674" s="9" t="s">
        <v>5091</v>
      </c>
      <c r="C3674" s="9" t="s">
        <v>1405</v>
      </c>
      <c r="D3674" s="9" t="s">
        <v>32</v>
      </c>
      <c r="E3674" s="9" t="s">
        <v>77</v>
      </c>
      <c r="F3674" s="9">
        <v>120000</v>
      </c>
      <c r="G3674" s="9">
        <f t="shared" si="75"/>
        <v>1440000</v>
      </c>
      <c r="H3674" s="9">
        <v>12</v>
      </c>
      <c r="I3674" s="10"/>
    </row>
    <row r="3675" spans="1:9" ht="24" customHeight="1" x14ac:dyDescent="0.25">
      <c r="A3675" s="9">
        <v>5129</v>
      </c>
      <c r="B3675" s="9" t="s">
        <v>5092</v>
      </c>
      <c r="C3675" s="9" t="s">
        <v>2740</v>
      </c>
      <c r="D3675" s="9" t="s">
        <v>32</v>
      </c>
      <c r="E3675" s="9" t="s">
        <v>77</v>
      </c>
      <c r="F3675" s="9">
        <v>100000</v>
      </c>
      <c r="G3675" s="9">
        <f t="shared" si="75"/>
        <v>500000</v>
      </c>
      <c r="H3675" s="9">
        <v>5</v>
      </c>
      <c r="I3675" s="10"/>
    </row>
    <row r="3676" spans="1:9" ht="24" customHeight="1" x14ac:dyDescent="0.25">
      <c r="A3676" s="9">
        <v>5129</v>
      </c>
      <c r="B3676" s="9" t="s">
        <v>5093</v>
      </c>
      <c r="C3676" s="9" t="s">
        <v>1498</v>
      </c>
      <c r="D3676" s="9" t="s">
        <v>32</v>
      </c>
      <c r="E3676" s="9" t="s">
        <v>77</v>
      </c>
      <c r="F3676" s="9">
        <v>100000</v>
      </c>
      <c r="G3676" s="9">
        <f t="shared" si="75"/>
        <v>1200000</v>
      </c>
      <c r="H3676" s="9">
        <v>12</v>
      </c>
      <c r="I3676" s="10"/>
    </row>
    <row r="3677" spans="1:9" ht="15" customHeight="1" x14ac:dyDescent="0.25">
      <c r="A3677" s="32" t="s">
        <v>139</v>
      </c>
      <c r="B3677" s="33"/>
      <c r="C3677" s="33"/>
      <c r="D3677" s="33"/>
      <c r="E3677" s="33"/>
      <c r="F3677" s="33"/>
      <c r="G3677" s="33"/>
      <c r="H3677" s="34"/>
    </row>
    <row r="3678" spans="1:9" ht="15" customHeight="1" x14ac:dyDescent="0.25">
      <c r="A3678" s="20" t="s">
        <v>15</v>
      </c>
      <c r="B3678" s="21"/>
      <c r="C3678" s="21"/>
      <c r="D3678" s="21"/>
      <c r="E3678" s="21"/>
      <c r="F3678" s="21"/>
      <c r="G3678" s="21"/>
      <c r="H3678" s="22"/>
    </row>
    <row r="3679" spans="1:9" ht="15" customHeight="1" x14ac:dyDescent="0.25">
      <c r="A3679" s="23" t="s">
        <v>17</v>
      </c>
      <c r="B3679" s="24"/>
      <c r="C3679" s="24"/>
      <c r="D3679" s="24"/>
      <c r="E3679" s="24"/>
      <c r="F3679" s="24"/>
      <c r="G3679" s="24"/>
      <c r="H3679" s="25"/>
    </row>
    <row r="3680" spans="1:9" ht="24" customHeight="1" x14ac:dyDescent="0.25">
      <c r="A3680" s="9">
        <v>4264</v>
      </c>
      <c r="B3680" s="9" t="s">
        <v>30</v>
      </c>
      <c r="C3680" s="9" t="s">
        <v>31</v>
      </c>
      <c r="D3680" s="9" t="s">
        <v>32</v>
      </c>
      <c r="E3680" s="9" t="s">
        <v>33</v>
      </c>
      <c r="F3680" s="9">
        <v>0</v>
      </c>
      <c r="G3680" s="9">
        <f>H3680*F3680</f>
        <v>0</v>
      </c>
      <c r="H3680" s="9">
        <v>14350</v>
      </c>
      <c r="I3680" s="10"/>
    </row>
    <row r="3681" spans="1:9" ht="24" customHeight="1" x14ac:dyDescent="0.25">
      <c r="A3681" s="9">
        <v>4267</v>
      </c>
      <c r="B3681" s="9" t="s">
        <v>124</v>
      </c>
      <c r="C3681" s="9" t="s">
        <v>125</v>
      </c>
      <c r="D3681" s="9" t="s">
        <v>32</v>
      </c>
      <c r="E3681" s="9" t="s">
        <v>33</v>
      </c>
      <c r="F3681" s="9">
        <v>0</v>
      </c>
      <c r="G3681" s="9">
        <f>H3681*F3681</f>
        <v>0</v>
      </c>
      <c r="H3681" s="9">
        <v>500</v>
      </c>
      <c r="I3681" s="10"/>
    </row>
    <row r="3682" spans="1:9" ht="24" customHeight="1" x14ac:dyDescent="0.25">
      <c r="A3682" s="9">
        <v>4267</v>
      </c>
      <c r="B3682" s="9" t="s">
        <v>126</v>
      </c>
      <c r="C3682" s="9" t="s">
        <v>127</v>
      </c>
      <c r="D3682" s="9" t="s">
        <v>32</v>
      </c>
      <c r="E3682" s="9" t="s">
        <v>33</v>
      </c>
      <c r="F3682" s="9">
        <v>5000</v>
      </c>
      <c r="G3682" s="9">
        <f t="shared" ref="G3682" si="76">H3682*F3682</f>
        <v>25000000</v>
      </c>
      <c r="H3682" s="9">
        <v>5000</v>
      </c>
      <c r="I3682" s="10"/>
    </row>
    <row r="3683" spans="1:9" ht="24" customHeight="1" x14ac:dyDescent="0.25">
      <c r="A3683" s="9">
        <v>5122</v>
      </c>
      <c r="B3683" s="9" t="s">
        <v>128</v>
      </c>
      <c r="C3683" s="9" t="s">
        <v>129</v>
      </c>
      <c r="D3683" s="9" t="s">
        <v>32</v>
      </c>
      <c r="E3683" s="9" t="s">
        <v>77</v>
      </c>
      <c r="F3683" s="9">
        <v>69875</v>
      </c>
      <c r="G3683" s="9">
        <f>H3683*F3683</f>
        <v>838500</v>
      </c>
      <c r="H3683" s="9">
        <v>12</v>
      </c>
      <c r="I3683" s="10"/>
    </row>
    <row r="3684" spans="1:9" ht="24" customHeight="1" x14ac:dyDescent="0.25">
      <c r="A3684" s="9">
        <v>4267</v>
      </c>
      <c r="B3684" s="9" t="s">
        <v>627</v>
      </c>
      <c r="C3684" s="9" t="s">
        <v>628</v>
      </c>
      <c r="D3684" s="9" t="s">
        <v>32</v>
      </c>
      <c r="E3684" s="9" t="s">
        <v>704</v>
      </c>
      <c r="F3684" s="9">
        <v>118.2</v>
      </c>
      <c r="G3684" s="9">
        <f t="shared" ref="G3684:G3721" si="77">H3684*F3684</f>
        <v>35460</v>
      </c>
      <c r="H3684" s="9">
        <v>300</v>
      </c>
      <c r="I3684" s="10"/>
    </row>
    <row r="3685" spans="1:9" ht="24" customHeight="1" x14ac:dyDescent="0.25">
      <c r="A3685" s="9">
        <v>4267</v>
      </c>
      <c r="B3685" s="9" t="s">
        <v>629</v>
      </c>
      <c r="C3685" s="9" t="s">
        <v>630</v>
      </c>
      <c r="D3685" s="9" t="s">
        <v>32</v>
      </c>
      <c r="E3685" s="9" t="s">
        <v>77</v>
      </c>
      <c r="F3685" s="9">
        <v>150</v>
      </c>
      <c r="G3685" s="9">
        <f t="shared" si="77"/>
        <v>22500</v>
      </c>
      <c r="H3685" s="9">
        <v>150</v>
      </c>
      <c r="I3685" s="10"/>
    </row>
    <row r="3686" spans="1:9" ht="24" customHeight="1" x14ac:dyDescent="0.25">
      <c r="A3686" s="9">
        <v>4267</v>
      </c>
      <c r="B3686" s="9" t="s">
        <v>631</v>
      </c>
      <c r="C3686" s="9" t="s">
        <v>632</v>
      </c>
      <c r="D3686" s="9" t="s">
        <v>32</v>
      </c>
      <c r="E3686" s="9" t="s">
        <v>705</v>
      </c>
      <c r="F3686" s="9">
        <v>99</v>
      </c>
      <c r="G3686" s="9">
        <f t="shared" si="77"/>
        <v>9900</v>
      </c>
      <c r="H3686" s="9">
        <v>100</v>
      </c>
      <c r="I3686" s="10"/>
    </row>
    <row r="3687" spans="1:9" ht="24" customHeight="1" x14ac:dyDescent="0.25">
      <c r="A3687" s="9">
        <v>4267</v>
      </c>
      <c r="B3687" s="9" t="s">
        <v>633</v>
      </c>
      <c r="C3687" s="9" t="s">
        <v>634</v>
      </c>
      <c r="D3687" s="9" t="s">
        <v>32</v>
      </c>
      <c r="E3687" s="9" t="s">
        <v>77</v>
      </c>
      <c r="F3687" s="9">
        <v>390</v>
      </c>
      <c r="G3687" s="9">
        <f t="shared" si="77"/>
        <v>7800</v>
      </c>
      <c r="H3687" s="9">
        <v>20</v>
      </c>
      <c r="I3687" s="10"/>
    </row>
    <row r="3688" spans="1:9" ht="24" customHeight="1" x14ac:dyDescent="0.25">
      <c r="A3688" s="9">
        <v>4267</v>
      </c>
      <c r="B3688" s="9" t="s">
        <v>635</v>
      </c>
      <c r="C3688" s="9" t="s">
        <v>636</v>
      </c>
      <c r="D3688" s="9" t="s">
        <v>32</v>
      </c>
      <c r="E3688" s="9" t="s">
        <v>77</v>
      </c>
      <c r="F3688" s="9">
        <v>928</v>
      </c>
      <c r="G3688" s="9">
        <f t="shared" si="77"/>
        <v>23200</v>
      </c>
      <c r="H3688" s="9">
        <v>25</v>
      </c>
      <c r="I3688" s="10"/>
    </row>
    <row r="3689" spans="1:9" ht="24" customHeight="1" x14ac:dyDescent="0.25">
      <c r="A3689" s="9">
        <v>4267</v>
      </c>
      <c r="B3689" s="9" t="s">
        <v>635</v>
      </c>
      <c r="C3689" s="9" t="s">
        <v>637</v>
      </c>
      <c r="D3689" s="9" t="s">
        <v>32</v>
      </c>
      <c r="E3689" s="9" t="s">
        <v>77</v>
      </c>
      <c r="F3689" s="9">
        <v>3455.1</v>
      </c>
      <c r="G3689" s="9">
        <f t="shared" si="77"/>
        <v>69102</v>
      </c>
      <c r="H3689" s="9">
        <v>20</v>
      </c>
      <c r="I3689" s="10"/>
    </row>
    <row r="3690" spans="1:9" ht="24" customHeight="1" x14ac:dyDescent="0.25">
      <c r="A3690" s="9">
        <v>4267</v>
      </c>
      <c r="B3690" s="9" t="s">
        <v>638</v>
      </c>
      <c r="C3690" s="9" t="s">
        <v>639</v>
      </c>
      <c r="D3690" s="9" t="s">
        <v>32</v>
      </c>
      <c r="E3690" s="9" t="s">
        <v>77</v>
      </c>
      <c r="F3690" s="9">
        <v>1690</v>
      </c>
      <c r="G3690" s="9">
        <f t="shared" si="77"/>
        <v>33800</v>
      </c>
      <c r="H3690" s="9">
        <v>20</v>
      </c>
      <c r="I3690" s="10"/>
    </row>
    <row r="3691" spans="1:9" ht="24" customHeight="1" x14ac:dyDescent="0.25">
      <c r="A3691" s="9">
        <v>4267</v>
      </c>
      <c r="B3691" s="9" t="s">
        <v>640</v>
      </c>
      <c r="C3691" s="9" t="s">
        <v>641</v>
      </c>
      <c r="D3691" s="9" t="s">
        <v>32</v>
      </c>
      <c r="E3691" s="9" t="s">
        <v>77</v>
      </c>
      <c r="F3691" s="9">
        <v>1900.8</v>
      </c>
      <c r="G3691" s="9">
        <f t="shared" si="77"/>
        <v>47520</v>
      </c>
      <c r="H3691" s="9">
        <v>25</v>
      </c>
      <c r="I3691" s="10"/>
    </row>
    <row r="3692" spans="1:9" ht="24" customHeight="1" x14ac:dyDescent="0.25">
      <c r="A3692" s="9">
        <v>4267</v>
      </c>
      <c r="B3692" s="9" t="s">
        <v>642</v>
      </c>
      <c r="C3692" s="9" t="s">
        <v>643</v>
      </c>
      <c r="D3692" s="9" t="s">
        <v>32</v>
      </c>
      <c r="E3692" s="9" t="s">
        <v>706</v>
      </c>
      <c r="F3692" s="9">
        <v>90</v>
      </c>
      <c r="G3692" s="9">
        <f t="shared" si="77"/>
        <v>27000</v>
      </c>
      <c r="H3692" s="9">
        <v>300</v>
      </c>
      <c r="I3692" s="10"/>
    </row>
    <row r="3693" spans="1:9" ht="24" customHeight="1" x14ac:dyDescent="0.25">
      <c r="A3693" s="9">
        <v>4267</v>
      </c>
      <c r="B3693" s="9" t="s">
        <v>644</v>
      </c>
      <c r="C3693" s="9" t="s">
        <v>645</v>
      </c>
      <c r="D3693" s="9" t="s">
        <v>32</v>
      </c>
      <c r="E3693" s="9" t="s">
        <v>77</v>
      </c>
      <c r="F3693" s="9">
        <v>150</v>
      </c>
      <c r="G3693" s="9">
        <f t="shared" si="77"/>
        <v>45000</v>
      </c>
      <c r="H3693" s="9">
        <v>300</v>
      </c>
      <c r="I3693" s="10"/>
    </row>
    <row r="3694" spans="1:9" ht="24" customHeight="1" x14ac:dyDescent="0.25">
      <c r="A3694" s="9">
        <v>4267</v>
      </c>
      <c r="B3694" s="9" t="s">
        <v>646</v>
      </c>
      <c r="C3694" s="9" t="s">
        <v>647</v>
      </c>
      <c r="D3694" s="9" t="s">
        <v>32</v>
      </c>
      <c r="E3694" s="9" t="s">
        <v>77</v>
      </c>
      <c r="F3694" s="9">
        <v>87.02</v>
      </c>
      <c r="G3694" s="9">
        <f t="shared" si="77"/>
        <v>104424</v>
      </c>
      <c r="H3694" s="9">
        <v>1200</v>
      </c>
      <c r="I3694" s="10"/>
    </row>
    <row r="3695" spans="1:9" ht="24" customHeight="1" x14ac:dyDescent="0.25">
      <c r="A3695" s="9">
        <v>4267</v>
      </c>
      <c r="B3695" s="9" t="s">
        <v>648</v>
      </c>
      <c r="C3695" s="9" t="s">
        <v>649</v>
      </c>
      <c r="D3695" s="9" t="s">
        <v>32</v>
      </c>
      <c r="E3695" s="9" t="s">
        <v>77</v>
      </c>
      <c r="F3695" s="9">
        <v>359.99</v>
      </c>
      <c r="G3695" s="9">
        <f t="shared" si="77"/>
        <v>539985</v>
      </c>
      <c r="H3695" s="9">
        <v>1500</v>
      </c>
      <c r="I3695" s="10"/>
    </row>
    <row r="3696" spans="1:9" ht="24" customHeight="1" x14ac:dyDescent="0.25">
      <c r="A3696" s="9">
        <v>4267</v>
      </c>
      <c r="B3696" s="9" t="s">
        <v>650</v>
      </c>
      <c r="C3696" s="9" t="s">
        <v>651</v>
      </c>
      <c r="D3696" s="9" t="s">
        <v>32</v>
      </c>
      <c r="E3696" s="9" t="s">
        <v>77</v>
      </c>
      <c r="F3696" s="9">
        <v>9</v>
      </c>
      <c r="G3696" s="9">
        <f t="shared" si="77"/>
        <v>1800</v>
      </c>
      <c r="H3696" s="9">
        <v>200</v>
      </c>
      <c r="I3696" s="10"/>
    </row>
    <row r="3697" spans="1:9" ht="24" customHeight="1" x14ac:dyDescent="0.25">
      <c r="A3697" s="9">
        <v>4267</v>
      </c>
      <c r="B3697" s="9" t="s">
        <v>652</v>
      </c>
      <c r="C3697" s="9" t="s">
        <v>653</v>
      </c>
      <c r="D3697" s="9" t="s">
        <v>32</v>
      </c>
      <c r="E3697" s="9" t="s">
        <v>77</v>
      </c>
      <c r="F3697" s="9">
        <v>0</v>
      </c>
      <c r="G3697" s="9">
        <f t="shared" si="77"/>
        <v>0</v>
      </c>
      <c r="H3697" s="9">
        <v>50</v>
      </c>
      <c r="I3697" s="10"/>
    </row>
    <row r="3698" spans="1:9" ht="24" customHeight="1" x14ac:dyDescent="0.25">
      <c r="A3698" s="9">
        <v>4267</v>
      </c>
      <c r="B3698" s="9" t="s">
        <v>654</v>
      </c>
      <c r="C3698" s="9" t="s">
        <v>655</v>
      </c>
      <c r="D3698" s="9" t="s">
        <v>32</v>
      </c>
      <c r="E3698" s="9" t="s">
        <v>77</v>
      </c>
      <c r="F3698" s="9">
        <v>1440</v>
      </c>
      <c r="G3698" s="9">
        <f t="shared" si="77"/>
        <v>8640</v>
      </c>
      <c r="H3698" s="9">
        <v>6</v>
      </c>
      <c r="I3698" s="10"/>
    </row>
    <row r="3699" spans="1:9" ht="24" customHeight="1" x14ac:dyDescent="0.25">
      <c r="A3699" s="9">
        <v>4267</v>
      </c>
      <c r="B3699" s="9" t="s">
        <v>656</v>
      </c>
      <c r="C3699" s="9" t="s">
        <v>657</v>
      </c>
      <c r="D3699" s="9" t="s">
        <v>32</v>
      </c>
      <c r="E3699" s="9" t="s">
        <v>77</v>
      </c>
      <c r="F3699" s="9">
        <v>200</v>
      </c>
      <c r="G3699" s="9">
        <f t="shared" si="77"/>
        <v>1200</v>
      </c>
      <c r="H3699" s="9">
        <v>6</v>
      </c>
      <c r="I3699" s="10"/>
    </row>
    <row r="3700" spans="1:9" ht="24" customHeight="1" x14ac:dyDescent="0.25">
      <c r="A3700" s="9">
        <v>4267</v>
      </c>
      <c r="B3700" s="9" t="s">
        <v>658</v>
      </c>
      <c r="C3700" s="9" t="s">
        <v>659</v>
      </c>
      <c r="D3700" s="9" t="s">
        <v>32</v>
      </c>
      <c r="E3700" s="9" t="s">
        <v>77</v>
      </c>
      <c r="F3700" s="9">
        <v>390</v>
      </c>
      <c r="G3700" s="9">
        <f t="shared" si="77"/>
        <v>2340</v>
      </c>
      <c r="H3700" s="9">
        <v>6</v>
      </c>
      <c r="I3700" s="10"/>
    </row>
    <row r="3701" spans="1:9" ht="24" customHeight="1" x14ac:dyDescent="0.25">
      <c r="A3701" s="9">
        <v>4267</v>
      </c>
      <c r="B3701" s="9" t="s">
        <v>660</v>
      </c>
      <c r="C3701" s="9" t="s">
        <v>661</v>
      </c>
      <c r="D3701" s="9" t="s">
        <v>32</v>
      </c>
      <c r="E3701" s="9" t="s">
        <v>77</v>
      </c>
      <c r="F3701" s="9">
        <v>3752</v>
      </c>
      <c r="G3701" s="9">
        <f t="shared" si="77"/>
        <v>7504</v>
      </c>
      <c r="H3701" s="9">
        <v>2</v>
      </c>
      <c r="I3701" s="10"/>
    </row>
    <row r="3702" spans="1:9" ht="24" customHeight="1" x14ac:dyDescent="0.25">
      <c r="A3702" s="9">
        <v>4267</v>
      </c>
      <c r="B3702" s="9" t="s">
        <v>662</v>
      </c>
      <c r="C3702" s="9" t="s">
        <v>663</v>
      </c>
      <c r="D3702" s="9" t="s">
        <v>32</v>
      </c>
      <c r="E3702" s="9" t="s">
        <v>77</v>
      </c>
      <c r="F3702" s="9">
        <v>1040.8800000000001</v>
      </c>
      <c r="G3702" s="9">
        <f t="shared" si="77"/>
        <v>10408.800000000001</v>
      </c>
      <c r="H3702" s="9">
        <v>10</v>
      </c>
      <c r="I3702" s="10"/>
    </row>
    <row r="3703" spans="1:9" ht="24" customHeight="1" x14ac:dyDescent="0.25">
      <c r="A3703" s="9">
        <v>4267</v>
      </c>
      <c r="B3703" s="9" t="s">
        <v>664</v>
      </c>
      <c r="C3703" s="9" t="s">
        <v>665</v>
      </c>
      <c r="D3703" s="9" t="s">
        <v>32</v>
      </c>
      <c r="E3703" s="9" t="s">
        <v>707</v>
      </c>
      <c r="F3703" s="9">
        <v>3800</v>
      </c>
      <c r="G3703" s="9">
        <f t="shared" si="77"/>
        <v>22800</v>
      </c>
      <c r="H3703" s="9">
        <v>6</v>
      </c>
      <c r="I3703" s="10"/>
    </row>
    <row r="3704" spans="1:9" ht="24" customHeight="1" x14ac:dyDescent="0.25">
      <c r="A3704" s="9">
        <v>4267</v>
      </c>
      <c r="B3704" s="9" t="s">
        <v>666</v>
      </c>
      <c r="C3704" s="9" t="s">
        <v>667</v>
      </c>
      <c r="D3704" s="9" t="s">
        <v>32</v>
      </c>
      <c r="E3704" s="9" t="s">
        <v>77</v>
      </c>
      <c r="F3704" s="9">
        <v>435.1</v>
      </c>
      <c r="G3704" s="9">
        <f t="shared" si="77"/>
        <v>21755</v>
      </c>
      <c r="H3704" s="9">
        <v>50</v>
      </c>
      <c r="I3704" s="10"/>
    </row>
    <row r="3705" spans="1:9" ht="24" customHeight="1" x14ac:dyDescent="0.25">
      <c r="A3705" s="9">
        <v>4267</v>
      </c>
      <c r="B3705" s="9" t="s">
        <v>668</v>
      </c>
      <c r="C3705" s="9" t="s">
        <v>669</v>
      </c>
      <c r="D3705" s="9" t="s">
        <v>32</v>
      </c>
      <c r="E3705" s="9" t="s">
        <v>77</v>
      </c>
      <c r="F3705" s="9">
        <v>540</v>
      </c>
      <c r="G3705" s="9">
        <f t="shared" si="77"/>
        <v>54000</v>
      </c>
      <c r="H3705" s="9">
        <v>100</v>
      </c>
      <c r="I3705" s="10"/>
    </row>
    <row r="3706" spans="1:9" ht="24" customHeight="1" x14ac:dyDescent="0.25">
      <c r="A3706" s="9">
        <v>4267</v>
      </c>
      <c r="B3706" s="9" t="s">
        <v>670</v>
      </c>
      <c r="C3706" s="9" t="s">
        <v>671</v>
      </c>
      <c r="D3706" s="9" t="s">
        <v>32</v>
      </c>
      <c r="E3706" s="9" t="s">
        <v>705</v>
      </c>
      <c r="F3706" s="9">
        <v>498</v>
      </c>
      <c r="G3706" s="9">
        <f t="shared" si="77"/>
        <v>39840</v>
      </c>
      <c r="H3706" s="9">
        <v>80</v>
      </c>
      <c r="I3706" s="10"/>
    </row>
    <row r="3707" spans="1:9" ht="24" customHeight="1" x14ac:dyDescent="0.25">
      <c r="A3707" s="9">
        <v>4267</v>
      </c>
      <c r="B3707" s="9" t="s">
        <v>672</v>
      </c>
      <c r="C3707" s="9" t="s">
        <v>673</v>
      </c>
      <c r="D3707" s="9" t="s">
        <v>32</v>
      </c>
      <c r="E3707" s="9" t="s">
        <v>33</v>
      </c>
      <c r="F3707" s="9">
        <v>164.13</v>
      </c>
      <c r="G3707" s="9">
        <f t="shared" si="77"/>
        <v>24619.5</v>
      </c>
      <c r="H3707" s="9">
        <v>150</v>
      </c>
      <c r="I3707" s="10"/>
    </row>
    <row r="3708" spans="1:9" ht="24" customHeight="1" x14ac:dyDescent="0.25">
      <c r="A3708" s="9">
        <v>4267</v>
      </c>
      <c r="B3708" s="9" t="s">
        <v>674</v>
      </c>
      <c r="C3708" s="9" t="s">
        <v>675</v>
      </c>
      <c r="D3708" s="9" t="s">
        <v>32</v>
      </c>
      <c r="E3708" s="9" t="s">
        <v>77</v>
      </c>
      <c r="F3708" s="9">
        <v>792</v>
      </c>
      <c r="G3708" s="9">
        <f t="shared" si="77"/>
        <v>11880</v>
      </c>
      <c r="H3708" s="9">
        <v>15</v>
      </c>
      <c r="I3708" s="10"/>
    </row>
    <row r="3709" spans="1:9" ht="24" customHeight="1" x14ac:dyDescent="0.25">
      <c r="A3709" s="9">
        <v>4267</v>
      </c>
      <c r="B3709" s="9" t="s">
        <v>676</v>
      </c>
      <c r="C3709" s="9" t="s">
        <v>677</v>
      </c>
      <c r="D3709" s="9" t="s">
        <v>32</v>
      </c>
      <c r="E3709" s="9" t="s">
        <v>33</v>
      </c>
      <c r="F3709" s="9">
        <v>336</v>
      </c>
      <c r="G3709" s="9">
        <f t="shared" si="77"/>
        <v>84000</v>
      </c>
      <c r="H3709" s="9">
        <v>250</v>
      </c>
      <c r="I3709" s="10"/>
    </row>
    <row r="3710" spans="1:9" ht="24" customHeight="1" x14ac:dyDescent="0.25">
      <c r="A3710" s="9">
        <v>4267</v>
      </c>
      <c r="B3710" s="9" t="s">
        <v>678</v>
      </c>
      <c r="C3710" s="9" t="s">
        <v>679</v>
      </c>
      <c r="D3710" s="9" t="s">
        <v>32</v>
      </c>
      <c r="E3710" s="9" t="s">
        <v>33</v>
      </c>
      <c r="F3710" s="9">
        <v>346.48</v>
      </c>
      <c r="G3710" s="9">
        <f t="shared" si="77"/>
        <v>17324</v>
      </c>
      <c r="H3710" s="9">
        <v>50</v>
      </c>
      <c r="I3710" s="10"/>
    </row>
    <row r="3711" spans="1:9" ht="24" customHeight="1" x14ac:dyDescent="0.25">
      <c r="A3711" s="9">
        <v>4267</v>
      </c>
      <c r="B3711" s="9" t="s">
        <v>680</v>
      </c>
      <c r="C3711" s="9" t="s">
        <v>681</v>
      </c>
      <c r="D3711" s="9" t="s">
        <v>32</v>
      </c>
      <c r="E3711" s="9" t="s">
        <v>77</v>
      </c>
      <c r="F3711" s="9">
        <v>136</v>
      </c>
      <c r="G3711" s="9">
        <f t="shared" si="77"/>
        <v>20400</v>
      </c>
      <c r="H3711" s="9">
        <v>150</v>
      </c>
      <c r="I3711" s="10"/>
    </row>
    <row r="3712" spans="1:9" ht="24" customHeight="1" x14ac:dyDescent="0.25">
      <c r="A3712" s="9">
        <v>4267</v>
      </c>
      <c r="B3712" s="9" t="s">
        <v>682</v>
      </c>
      <c r="C3712" s="9" t="s">
        <v>683</v>
      </c>
      <c r="D3712" s="9" t="s">
        <v>32</v>
      </c>
      <c r="E3712" s="9" t="s">
        <v>77</v>
      </c>
      <c r="F3712" s="9">
        <v>790</v>
      </c>
      <c r="G3712" s="9">
        <f t="shared" si="77"/>
        <v>4740</v>
      </c>
      <c r="H3712" s="9">
        <v>6</v>
      </c>
      <c r="I3712" s="10"/>
    </row>
    <row r="3713" spans="1:9" ht="24" customHeight="1" x14ac:dyDescent="0.25">
      <c r="A3713" s="9">
        <v>4267</v>
      </c>
      <c r="B3713" s="9" t="s">
        <v>684</v>
      </c>
      <c r="C3713" s="9" t="s">
        <v>685</v>
      </c>
      <c r="D3713" s="9" t="s">
        <v>32</v>
      </c>
      <c r="E3713" s="9" t="s">
        <v>77</v>
      </c>
      <c r="F3713" s="9">
        <v>900</v>
      </c>
      <c r="G3713" s="9">
        <f t="shared" si="77"/>
        <v>5400</v>
      </c>
      <c r="H3713" s="9">
        <v>6</v>
      </c>
      <c r="I3713" s="10"/>
    </row>
    <row r="3714" spans="1:9" ht="24" customHeight="1" x14ac:dyDescent="0.25">
      <c r="A3714" s="9">
        <v>4267</v>
      </c>
      <c r="B3714" s="9" t="s">
        <v>686</v>
      </c>
      <c r="C3714" s="9" t="s">
        <v>687</v>
      </c>
      <c r="D3714" s="9" t="s">
        <v>32</v>
      </c>
      <c r="E3714" s="9" t="s">
        <v>77</v>
      </c>
      <c r="F3714" s="9">
        <v>2984</v>
      </c>
      <c r="G3714" s="9">
        <f t="shared" si="77"/>
        <v>14920</v>
      </c>
      <c r="H3714" s="9">
        <v>5</v>
      </c>
      <c r="I3714" s="10"/>
    </row>
    <row r="3715" spans="1:9" ht="24" customHeight="1" x14ac:dyDescent="0.25">
      <c r="A3715" s="9">
        <v>4267</v>
      </c>
      <c r="B3715" s="9" t="s">
        <v>688</v>
      </c>
      <c r="C3715" s="9" t="s">
        <v>689</v>
      </c>
      <c r="D3715" s="9" t="s">
        <v>32</v>
      </c>
      <c r="E3715" s="9" t="s">
        <v>77</v>
      </c>
      <c r="F3715" s="9">
        <v>3050</v>
      </c>
      <c r="G3715" s="9">
        <f t="shared" si="77"/>
        <v>30500</v>
      </c>
      <c r="H3715" s="9">
        <v>10</v>
      </c>
      <c r="I3715" s="10"/>
    </row>
    <row r="3716" spans="1:9" ht="24" customHeight="1" x14ac:dyDescent="0.25">
      <c r="A3716" s="9">
        <v>4267</v>
      </c>
      <c r="B3716" s="9" t="s">
        <v>690</v>
      </c>
      <c r="C3716" s="9" t="s">
        <v>691</v>
      </c>
      <c r="D3716" s="9" t="s">
        <v>32</v>
      </c>
      <c r="E3716" s="9" t="s">
        <v>706</v>
      </c>
      <c r="F3716" s="9">
        <v>243.86</v>
      </c>
      <c r="G3716" s="9">
        <f t="shared" si="77"/>
        <v>24386</v>
      </c>
      <c r="H3716" s="9">
        <v>100</v>
      </c>
      <c r="I3716" s="10"/>
    </row>
    <row r="3717" spans="1:9" ht="24" customHeight="1" x14ac:dyDescent="0.25">
      <c r="A3717" s="9">
        <v>4267</v>
      </c>
      <c r="B3717" s="9" t="s">
        <v>692</v>
      </c>
      <c r="C3717" s="9" t="s">
        <v>693</v>
      </c>
      <c r="D3717" s="9" t="s">
        <v>32</v>
      </c>
      <c r="E3717" s="9" t="s">
        <v>77</v>
      </c>
      <c r="F3717" s="9">
        <v>1100</v>
      </c>
      <c r="G3717" s="9">
        <f t="shared" si="77"/>
        <v>6600</v>
      </c>
      <c r="H3717" s="9">
        <v>6</v>
      </c>
      <c r="I3717" s="10"/>
    </row>
    <row r="3718" spans="1:9" ht="24" customHeight="1" x14ac:dyDescent="0.25">
      <c r="A3718" s="9">
        <v>4267</v>
      </c>
      <c r="B3718" s="9" t="s">
        <v>694</v>
      </c>
      <c r="C3718" s="9" t="s">
        <v>695</v>
      </c>
      <c r="D3718" s="9" t="s">
        <v>32</v>
      </c>
      <c r="E3718" s="9" t="s">
        <v>77</v>
      </c>
      <c r="F3718" s="9">
        <v>0</v>
      </c>
      <c r="G3718" s="9">
        <f t="shared" si="77"/>
        <v>0</v>
      </c>
      <c r="H3718" s="9">
        <v>10</v>
      </c>
      <c r="I3718" s="10"/>
    </row>
    <row r="3719" spans="1:9" ht="24" customHeight="1" x14ac:dyDescent="0.25">
      <c r="A3719" s="9">
        <v>4267</v>
      </c>
      <c r="B3719" s="9" t="s">
        <v>696</v>
      </c>
      <c r="C3719" s="9" t="s">
        <v>697</v>
      </c>
      <c r="D3719" s="9" t="s">
        <v>32</v>
      </c>
      <c r="E3719" s="9" t="s">
        <v>77</v>
      </c>
      <c r="F3719" s="9">
        <v>680</v>
      </c>
      <c r="G3719" s="9">
        <f t="shared" si="77"/>
        <v>6800</v>
      </c>
      <c r="H3719" s="9">
        <v>10</v>
      </c>
      <c r="I3719" s="10"/>
    </row>
    <row r="3720" spans="1:9" ht="24" customHeight="1" x14ac:dyDescent="0.25">
      <c r="A3720" s="9">
        <v>4267</v>
      </c>
      <c r="B3720" s="9" t="s">
        <v>698</v>
      </c>
      <c r="C3720" s="9" t="s">
        <v>699</v>
      </c>
      <c r="D3720" s="9" t="s">
        <v>32</v>
      </c>
      <c r="E3720" s="9" t="s">
        <v>77</v>
      </c>
      <c r="F3720" s="9">
        <v>1800</v>
      </c>
      <c r="G3720" s="9">
        <f t="shared" si="77"/>
        <v>1800</v>
      </c>
      <c r="H3720" s="9">
        <v>1</v>
      </c>
      <c r="I3720" s="10"/>
    </row>
    <row r="3721" spans="1:9" ht="24" customHeight="1" x14ac:dyDescent="0.25">
      <c r="A3721" s="9">
        <v>4267</v>
      </c>
      <c r="B3721" s="9" t="s">
        <v>700</v>
      </c>
      <c r="C3721" s="9" t="s">
        <v>701</v>
      </c>
      <c r="D3721" s="9" t="s">
        <v>32</v>
      </c>
      <c r="E3721" s="9" t="s">
        <v>77</v>
      </c>
      <c r="F3721" s="9">
        <v>15360</v>
      </c>
      <c r="G3721" s="9">
        <f t="shared" si="77"/>
        <v>15360</v>
      </c>
      <c r="H3721" s="9">
        <v>1</v>
      </c>
      <c r="I3721" s="10"/>
    </row>
    <row r="3722" spans="1:9" ht="24" customHeight="1" x14ac:dyDescent="0.25">
      <c r="A3722" s="9">
        <v>4267</v>
      </c>
      <c r="B3722" s="9" t="s">
        <v>702</v>
      </c>
      <c r="C3722" s="9" t="s">
        <v>703</v>
      </c>
      <c r="D3722" s="9" t="s">
        <v>32</v>
      </c>
      <c r="E3722" s="9" t="s">
        <v>77</v>
      </c>
      <c r="F3722" s="9">
        <v>2640</v>
      </c>
      <c r="G3722" s="9">
        <f>H3722*F3722</f>
        <v>26400</v>
      </c>
      <c r="H3722" s="9">
        <v>10</v>
      </c>
      <c r="I3722" s="10"/>
    </row>
    <row r="3723" spans="1:9" ht="24" customHeight="1" x14ac:dyDescent="0.25">
      <c r="A3723" s="9">
        <v>4261</v>
      </c>
      <c r="B3723" s="9" t="s">
        <v>843</v>
      </c>
      <c r="C3723" s="9" t="s">
        <v>844</v>
      </c>
      <c r="D3723" s="9" t="s">
        <v>32</v>
      </c>
      <c r="E3723" s="9" t="s">
        <v>77</v>
      </c>
      <c r="F3723" s="9">
        <v>0</v>
      </c>
      <c r="G3723" s="9">
        <f t="shared" ref="G3723:G3741" si="78">H3723*F3723</f>
        <v>0</v>
      </c>
      <c r="H3723" s="9">
        <v>30</v>
      </c>
      <c r="I3723" s="10"/>
    </row>
    <row r="3724" spans="1:9" ht="24" customHeight="1" x14ac:dyDescent="0.25">
      <c r="A3724" s="9">
        <v>4261</v>
      </c>
      <c r="B3724" s="9" t="s">
        <v>845</v>
      </c>
      <c r="C3724" s="9" t="s">
        <v>846</v>
      </c>
      <c r="D3724" s="9" t="s">
        <v>32</v>
      </c>
      <c r="E3724" s="9" t="s">
        <v>77</v>
      </c>
      <c r="F3724" s="9">
        <v>44.55</v>
      </c>
      <c r="G3724" s="9">
        <f t="shared" si="78"/>
        <v>35640</v>
      </c>
      <c r="H3724" s="9">
        <v>800</v>
      </c>
      <c r="I3724" s="10"/>
    </row>
    <row r="3725" spans="1:9" ht="24" customHeight="1" x14ac:dyDescent="0.25">
      <c r="A3725" s="9">
        <v>4261</v>
      </c>
      <c r="B3725" s="9" t="s">
        <v>847</v>
      </c>
      <c r="C3725" s="9" t="s">
        <v>848</v>
      </c>
      <c r="D3725" s="9" t="s">
        <v>32</v>
      </c>
      <c r="E3725" s="9" t="s">
        <v>77</v>
      </c>
      <c r="F3725" s="9">
        <v>38.4</v>
      </c>
      <c r="G3725" s="9">
        <f t="shared" si="78"/>
        <v>1920</v>
      </c>
      <c r="H3725" s="9">
        <v>50</v>
      </c>
      <c r="I3725" s="10"/>
    </row>
    <row r="3726" spans="1:9" ht="24" customHeight="1" x14ac:dyDescent="0.25">
      <c r="A3726" s="9">
        <v>4261</v>
      </c>
      <c r="B3726" s="9" t="s">
        <v>849</v>
      </c>
      <c r="C3726" s="9" t="s">
        <v>850</v>
      </c>
      <c r="D3726" s="9" t="s">
        <v>32</v>
      </c>
      <c r="E3726" s="9" t="s">
        <v>77</v>
      </c>
      <c r="F3726" s="9">
        <v>59.4</v>
      </c>
      <c r="G3726" s="9">
        <f t="shared" si="78"/>
        <v>2970</v>
      </c>
      <c r="H3726" s="9">
        <v>50</v>
      </c>
      <c r="I3726" s="10"/>
    </row>
    <row r="3727" spans="1:9" ht="24" customHeight="1" x14ac:dyDescent="0.25">
      <c r="A3727" s="9">
        <v>4261</v>
      </c>
      <c r="B3727" s="9" t="s">
        <v>851</v>
      </c>
      <c r="C3727" s="9" t="s">
        <v>852</v>
      </c>
      <c r="D3727" s="9" t="s">
        <v>32</v>
      </c>
      <c r="E3727" s="9" t="s">
        <v>77</v>
      </c>
      <c r="F3727" s="9">
        <v>79.2</v>
      </c>
      <c r="G3727" s="9">
        <f t="shared" si="78"/>
        <v>11880</v>
      </c>
      <c r="H3727" s="9">
        <v>150</v>
      </c>
      <c r="I3727" s="10"/>
    </row>
    <row r="3728" spans="1:9" ht="24" customHeight="1" x14ac:dyDescent="0.25">
      <c r="A3728" s="9">
        <v>4261</v>
      </c>
      <c r="B3728" s="9" t="s">
        <v>853</v>
      </c>
      <c r="C3728" s="9" t="s">
        <v>854</v>
      </c>
      <c r="D3728" s="9" t="s">
        <v>32</v>
      </c>
      <c r="E3728" s="9" t="s">
        <v>907</v>
      </c>
      <c r="F3728" s="9">
        <v>0</v>
      </c>
      <c r="G3728" s="9">
        <f t="shared" si="78"/>
        <v>0</v>
      </c>
      <c r="H3728" s="9">
        <v>50</v>
      </c>
      <c r="I3728" s="10"/>
    </row>
    <row r="3729" spans="1:9" ht="24" customHeight="1" x14ac:dyDescent="0.25">
      <c r="A3729" s="9">
        <v>4261</v>
      </c>
      <c r="B3729" s="9" t="s">
        <v>855</v>
      </c>
      <c r="C3729" s="9" t="s">
        <v>856</v>
      </c>
      <c r="D3729" s="9" t="s">
        <v>32</v>
      </c>
      <c r="E3729" s="9" t="s">
        <v>77</v>
      </c>
      <c r="F3729" s="9">
        <v>980</v>
      </c>
      <c r="G3729" s="9">
        <f t="shared" si="78"/>
        <v>147000</v>
      </c>
      <c r="H3729" s="9">
        <v>150</v>
      </c>
      <c r="I3729" s="10"/>
    </row>
    <row r="3730" spans="1:9" ht="24" customHeight="1" x14ac:dyDescent="0.25">
      <c r="A3730" s="9">
        <v>4261</v>
      </c>
      <c r="B3730" s="9" t="s">
        <v>857</v>
      </c>
      <c r="C3730" s="9" t="s">
        <v>856</v>
      </c>
      <c r="D3730" s="9" t="s">
        <v>32</v>
      </c>
      <c r="E3730" s="9" t="s">
        <v>77</v>
      </c>
      <c r="F3730" s="9">
        <v>6.3</v>
      </c>
      <c r="G3730" s="9">
        <f t="shared" si="78"/>
        <v>50400</v>
      </c>
      <c r="H3730" s="9">
        <v>8000</v>
      </c>
      <c r="I3730" s="10"/>
    </row>
    <row r="3731" spans="1:9" ht="24" customHeight="1" x14ac:dyDescent="0.25">
      <c r="A3731" s="9">
        <v>4261</v>
      </c>
      <c r="B3731" s="9" t="s">
        <v>858</v>
      </c>
      <c r="C3731" s="9" t="s">
        <v>859</v>
      </c>
      <c r="D3731" s="9" t="s">
        <v>32</v>
      </c>
      <c r="E3731" s="9" t="s">
        <v>77</v>
      </c>
      <c r="F3731" s="9">
        <v>60</v>
      </c>
      <c r="G3731" s="9">
        <f t="shared" si="78"/>
        <v>6000</v>
      </c>
      <c r="H3731" s="9">
        <v>100</v>
      </c>
      <c r="I3731" s="10"/>
    </row>
    <row r="3732" spans="1:9" ht="24" customHeight="1" x14ac:dyDescent="0.25">
      <c r="A3732" s="9">
        <v>4261</v>
      </c>
      <c r="B3732" s="9" t="s">
        <v>860</v>
      </c>
      <c r="C3732" s="9" t="s">
        <v>861</v>
      </c>
      <c r="D3732" s="9" t="s">
        <v>32</v>
      </c>
      <c r="E3732" s="9" t="s">
        <v>77</v>
      </c>
      <c r="F3732" s="9">
        <v>98.01</v>
      </c>
      <c r="G3732" s="9">
        <f t="shared" si="78"/>
        <v>39204</v>
      </c>
      <c r="H3732" s="9">
        <v>400</v>
      </c>
      <c r="I3732" s="10"/>
    </row>
    <row r="3733" spans="1:9" ht="24" customHeight="1" x14ac:dyDescent="0.25">
      <c r="A3733" s="9">
        <v>4261</v>
      </c>
      <c r="B3733" s="9" t="s">
        <v>862</v>
      </c>
      <c r="C3733" s="9" t="s">
        <v>412</v>
      </c>
      <c r="D3733" s="9" t="s">
        <v>32</v>
      </c>
      <c r="E3733" s="9" t="s">
        <v>77</v>
      </c>
      <c r="F3733" s="9">
        <v>468</v>
      </c>
      <c r="G3733" s="9">
        <f t="shared" si="78"/>
        <v>46800</v>
      </c>
      <c r="H3733" s="9">
        <v>100</v>
      </c>
      <c r="I3733" s="10"/>
    </row>
    <row r="3734" spans="1:9" ht="24" customHeight="1" x14ac:dyDescent="0.25">
      <c r="A3734" s="9">
        <v>4261</v>
      </c>
      <c r="B3734" s="9" t="s">
        <v>863</v>
      </c>
      <c r="C3734" s="9" t="s">
        <v>864</v>
      </c>
      <c r="D3734" s="9" t="s">
        <v>32</v>
      </c>
      <c r="E3734" s="9" t="s">
        <v>77</v>
      </c>
      <c r="F3734" s="9">
        <v>300</v>
      </c>
      <c r="G3734" s="9">
        <f t="shared" si="78"/>
        <v>3000</v>
      </c>
      <c r="H3734" s="9">
        <v>10</v>
      </c>
      <c r="I3734" s="10"/>
    </row>
    <row r="3735" spans="1:9" ht="24" customHeight="1" x14ac:dyDescent="0.25">
      <c r="A3735" s="9">
        <v>4261</v>
      </c>
      <c r="B3735" s="9" t="s">
        <v>865</v>
      </c>
      <c r="C3735" s="9" t="s">
        <v>866</v>
      </c>
      <c r="D3735" s="9" t="s">
        <v>32</v>
      </c>
      <c r="E3735" s="9" t="s">
        <v>77</v>
      </c>
      <c r="F3735" s="9">
        <v>900</v>
      </c>
      <c r="G3735" s="9">
        <f t="shared" si="78"/>
        <v>9000</v>
      </c>
      <c r="H3735" s="9">
        <v>10</v>
      </c>
      <c r="I3735" s="10"/>
    </row>
    <row r="3736" spans="1:9" ht="24" customHeight="1" x14ac:dyDescent="0.25">
      <c r="A3736" s="9">
        <v>4261</v>
      </c>
      <c r="B3736" s="9" t="s">
        <v>867</v>
      </c>
      <c r="C3736" s="9" t="s">
        <v>868</v>
      </c>
      <c r="D3736" s="9" t="s">
        <v>32</v>
      </c>
      <c r="E3736" s="9" t="s">
        <v>77</v>
      </c>
      <c r="F3736" s="9">
        <v>240</v>
      </c>
      <c r="G3736" s="9">
        <f t="shared" si="78"/>
        <v>7200</v>
      </c>
      <c r="H3736" s="9">
        <v>30</v>
      </c>
      <c r="I3736" s="10"/>
    </row>
    <row r="3737" spans="1:9" ht="24" customHeight="1" x14ac:dyDescent="0.25">
      <c r="A3737" s="9">
        <v>4261</v>
      </c>
      <c r="B3737" s="9" t="s">
        <v>869</v>
      </c>
      <c r="C3737" s="9" t="s">
        <v>414</v>
      </c>
      <c r="D3737" s="9" t="s">
        <v>32</v>
      </c>
      <c r="E3737" s="9" t="s">
        <v>204</v>
      </c>
      <c r="F3737" s="9">
        <v>658.16</v>
      </c>
      <c r="G3737" s="9">
        <f t="shared" si="78"/>
        <v>1533512.7999999998</v>
      </c>
      <c r="H3737" s="9">
        <v>2330</v>
      </c>
      <c r="I3737" s="10"/>
    </row>
    <row r="3738" spans="1:9" ht="24" customHeight="1" x14ac:dyDescent="0.25">
      <c r="A3738" s="9">
        <v>4261</v>
      </c>
      <c r="B3738" s="9" t="s">
        <v>870</v>
      </c>
      <c r="C3738" s="9" t="s">
        <v>871</v>
      </c>
      <c r="D3738" s="9" t="s">
        <v>32</v>
      </c>
      <c r="E3738" s="9" t="s">
        <v>77</v>
      </c>
      <c r="F3738" s="9">
        <v>110</v>
      </c>
      <c r="G3738" s="9">
        <f t="shared" si="78"/>
        <v>26400</v>
      </c>
      <c r="H3738" s="9">
        <v>240</v>
      </c>
      <c r="I3738" s="10"/>
    </row>
    <row r="3739" spans="1:9" ht="24" customHeight="1" x14ac:dyDescent="0.25">
      <c r="A3739" s="9">
        <v>4261</v>
      </c>
      <c r="B3739" s="9" t="s">
        <v>872</v>
      </c>
      <c r="C3739" s="9" t="s">
        <v>873</v>
      </c>
      <c r="D3739" s="9" t="s">
        <v>32</v>
      </c>
      <c r="E3739" s="9" t="s">
        <v>77</v>
      </c>
      <c r="F3739" s="9">
        <v>2400</v>
      </c>
      <c r="G3739" s="9">
        <f t="shared" si="78"/>
        <v>24000</v>
      </c>
      <c r="H3739" s="9">
        <v>10</v>
      </c>
      <c r="I3739" s="10"/>
    </row>
    <row r="3740" spans="1:9" ht="24" customHeight="1" x14ac:dyDescent="0.25">
      <c r="A3740" s="9">
        <v>4261</v>
      </c>
      <c r="B3740" s="9" t="s">
        <v>874</v>
      </c>
      <c r="C3740" s="9" t="s">
        <v>875</v>
      </c>
      <c r="D3740" s="9" t="s">
        <v>32</v>
      </c>
      <c r="E3740" s="9" t="s">
        <v>77</v>
      </c>
      <c r="F3740" s="9">
        <v>550</v>
      </c>
      <c r="G3740" s="9">
        <f t="shared" si="78"/>
        <v>5500</v>
      </c>
      <c r="H3740" s="9">
        <v>10</v>
      </c>
      <c r="I3740" s="10"/>
    </row>
    <row r="3741" spans="1:9" ht="24" customHeight="1" x14ac:dyDescent="0.25">
      <c r="A3741" s="9">
        <v>4261</v>
      </c>
      <c r="B3741" s="9" t="s">
        <v>876</v>
      </c>
      <c r="C3741" s="9" t="s">
        <v>877</v>
      </c>
      <c r="D3741" s="9" t="s">
        <v>32</v>
      </c>
      <c r="E3741" s="9" t="s">
        <v>77</v>
      </c>
      <c r="F3741" s="9">
        <v>7</v>
      </c>
      <c r="G3741" s="9">
        <f t="shared" si="78"/>
        <v>1050</v>
      </c>
      <c r="H3741" s="9">
        <v>150</v>
      </c>
      <c r="I3741" s="10"/>
    </row>
    <row r="3742" spans="1:9" ht="24" customHeight="1" x14ac:dyDescent="0.25">
      <c r="A3742" s="9">
        <v>4261</v>
      </c>
      <c r="B3742" s="9" t="s">
        <v>878</v>
      </c>
      <c r="C3742" s="9" t="s">
        <v>877</v>
      </c>
      <c r="D3742" s="9" t="s">
        <v>32</v>
      </c>
      <c r="E3742" s="9" t="s">
        <v>77</v>
      </c>
      <c r="F3742" s="9">
        <v>0</v>
      </c>
      <c r="G3742" s="9">
        <f>H3742*F3742</f>
        <v>0</v>
      </c>
      <c r="H3742" s="9">
        <v>160</v>
      </c>
      <c r="I3742" s="10"/>
    </row>
    <row r="3743" spans="1:9" ht="24" customHeight="1" x14ac:dyDescent="0.25">
      <c r="A3743" s="9">
        <v>4261</v>
      </c>
      <c r="B3743" s="9" t="s">
        <v>1275</v>
      </c>
      <c r="C3743" s="9" t="s">
        <v>1276</v>
      </c>
      <c r="D3743" s="9" t="s">
        <v>32</v>
      </c>
      <c r="E3743" s="9" t="s">
        <v>1277</v>
      </c>
      <c r="F3743" s="9">
        <v>25000</v>
      </c>
      <c r="G3743" s="9">
        <f>H3743*F3743</f>
        <v>725000</v>
      </c>
      <c r="H3743" s="9">
        <v>29</v>
      </c>
      <c r="I3743" s="10"/>
    </row>
    <row r="3744" spans="1:9" ht="24" customHeight="1" x14ac:dyDescent="0.25">
      <c r="A3744" s="9">
        <v>4267</v>
      </c>
      <c r="B3744" s="9" t="s">
        <v>1399</v>
      </c>
      <c r="C3744" s="9" t="s">
        <v>1400</v>
      </c>
      <c r="D3744" s="9" t="s">
        <v>32</v>
      </c>
      <c r="E3744" s="9" t="s">
        <v>33</v>
      </c>
      <c r="F3744" s="9">
        <v>160</v>
      </c>
      <c r="G3744" s="9">
        <f>H3744*F3744</f>
        <v>80000</v>
      </c>
      <c r="H3744" s="9">
        <v>500</v>
      </c>
      <c r="I3744" s="10"/>
    </row>
    <row r="3745" spans="1:9" ht="24" customHeight="1" x14ac:dyDescent="0.25">
      <c r="A3745" s="9">
        <v>5122</v>
      </c>
      <c r="B3745" s="9" t="s">
        <v>2938</v>
      </c>
      <c r="C3745" s="9" t="s">
        <v>2939</v>
      </c>
      <c r="D3745" s="9" t="s">
        <v>32</v>
      </c>
      <c r="E3745" s="9" t="s">
        <v>77</v>
      </c>
      <c r="F3745" s="9">
        <v>235000</v>
      </c>
      <c r="G3745" s="9">
        <f t="shared" ref="G3745:G3755" si="79">H3745*F3745</f>
        <v>2350000</v>
      </c>
      <c r="H3745" s="9">
        <v>10</v>
      </c>
      <c r="I3745" s="10"/>
    </row>
    <row r="3746" spans="1:9" ht="24" customHeight="1" x14ac:dyDescent="0.25">
      <c r="A3746" s="9">
        <v>5122</v>
      </c>
      <c r="B3746" s="9" t="s">
        <v>2940</v>
      </c>
      <c r="C3746" s="9" t="s">
        <v>2941</v>
      </c>
      <c r="D3746" s="9" t="s">
        <v>32</v>
      </c>
      <c r="E3746" s="9" t="s">
        <v>77</v>
      </c>
      <c r="F3746" s="9">
        <v>7000</v>
      </c>
      <c r="G3746" s="9">
        <f t="shared" si="79"/>
        <v>70000</v>
      </c>
      <c r="H3746" s="9">
        <v>10</v>
      </c>
      <c r="I3746" s="10"/>
    </row>
    <row r="3747" spans="1:9" ht="24" customHeight="1" x14ac:dyDescent="0.25">
      <c r="A3747" s="9">
        <v>5122</v>
      </c>
      <c r="B3747" s="9" t="s">
        <v>2942</v>
      </c>
      <c r="C3747" s="9" t="s">
        <v>2941</v>
      </c>
      <c r="D3747" s="9" t="s">
        <v>32</v>
      </c>
      <c r="E3747" s="9" t="s">
        <v>77</v>
      </c>
      <c r="F3747" s="9">
        <v>7000</v>
      </c>
      <c r="G3747" s="9">
        <f t="shared" si="79"/>
        <v>70000</v>
      </c>
      <c r="H3747" s="9">
        <v>10</v>
      </c>
      <c r="I3747" s="10"/>
    </row>
    <row r="3748" spans="1:9" ht="24" customHeight="1" x14ac:dyDescent="0.25">
      <c r="A3748" s="9">
        <v>5122</v>
      </c>
      <c r="B3748" s="9" t="s">
        <v>2943</v>
      </c>
      <c r="C3748" s="9" t="s">
        <v>2941</v>
      </c>
      <c r="D3748" s="9" t="s">
        <v>32</v>
      </c>
      <c r="E3748" s="9" t="s">
        <v>77</v>
      </c>
      <c r="F3748" s="9">
        <v>6000</v>
      </c>
      <c r="G3748" s="9">
        <f t="shared" si="79"/>
        <v>30000</v>
      </c>
      <c r="H3748" s="9">
        <v>5</v>
      </c>
      <c r="I3748" s="10"/>
    </row>
    <row r="3749" spans="1:9" ht="24" customHeight="1" x14ac:dyDescent="0.25">
      <c r="A3749" s="9">
        <v>5122</v>
      </c>
      <c r="B3749" s="9" t="s">
        <v>2944</v>
      </c>
      <c r="C3749" s="9" t="s">
        <v>2945</v>
      </c>
      <c r="D3749" s="9" t="s">
        <v>32</v>
      </c>
      <c r="E3749" s="9" t="s">
        <v>77</v>
      </c>
      <c r="F3749" s="9">
        <v>6000</v>
      </c>
      <c r="G3749" s="9">
        <f t="shared" si="79"/>
        <v>96000</v>
      </c>
      <c r="H3749" s="9">
        <v>16</v>
      </c>
      <c r="I3749" s="10"/>
    </row>
    <row r="3750" spans="1:9" ht="24" customHeight="1" x14ac:dyDescent="0.25">
      <c r="A3750" s="9">
        <v>5122</v>
      </c>
      <c r="B3750" s="9" t="s">
        <v>2946</v>
      </c>
      <c r="C3750" s="9" t="s">
        <v>2947</v>
      </c>
      <c r="D3750" s="9" t="s">
        <v>32</v>
      </c>
      <c r="E3750" s="9" t="s">
        <v>77</v>
      </c>
      <c r="F3750" s="9">
        <v>4000</v>
      </c>
      <c r="G3750" s="9">
        <f t="shared" si="79"/>
        <v>80000</v>
      </c>
      <c r="H3750" s="9">
        <v>20</v>
      </c>
      <c r="I3750" s="10"/>
    </row>
    <row r="3751" spans="1:9" ht="24" customHeight="1" x14ac:dyDescent="0.25">
      <c r="A3751" s="9">
        <v>5122</v>
      </c>
      <c r="B3751" s="9" t="s">
        <v>2948</v>
      </c>
      <c r="C3751" s="9" t="s">
        <v>2822</v>
      </c>
      <c r="D3751" s="9" t="s">
        <v>32</v>
      </c>
      <c r="E3751" s="9" t="s">
        <v>77</v>
      </c>
      <c r="F3751" s="9">
        <v>6000</v>
      </c>
      <c r="G3751" s="9">
        <f t="shared" si="79"/>
        <v>120000</v>
      </c>
      <c r="H3751" s="9">
        <v>20</v>
      </c>
      <c r="I3751" s="10"/>
    </row>
    <row r="3752" spans="1:9" ht="24" customHeight="1" x14ac:dyDescent="0.25">
      <c r="A3752" s="9">
        <v>5122</v>
      </c>
      <c r="B3752" s="9" t="s">
        <v>2949</v>
      </c>
      <c r="C3752" s="9" t="s">
        <v>2950</v>
      </c>
      <c r="D3752" s="9" t="s">
        <v>32</v>
      </c>
      <c r="E3752" s="9" t="s">
        <v>77</v>
      </c>
      <c r="F3752" s="9">
        <v>270000</v>
      </c>
      <c r="G3752" s="9">
        <f t="shared" si="79"/>
        <v>2700000</v>
      </c>
      <c r="H3752" s="9">
        <v>10</v>
      </c>
      <c r="I3752" s="10"/>
    </row>
    <row r="3753" spans="1:9" ht="24" customHeight="1" x14ac:dyDescent="0.25">
      <c r="A3753" s="9">
        <v>5122</v>
      </c>
      <c r="B3753" s="9" t="s">
        <v>2951</v>
      </c>
      <c r="C3753" s="9" t="s">
        <v>2952</v>
      </c>
      <c r="D3753" s="9" t="s">
        <v>32</v>
      </c>
      <c r="E3753" s="9" t="s">
        <v>77</v>
      </c>
      <c r="F3753" s="9">
        <v>15000</v>
      </c>
      <c r="G3753" s="9">
        <f t="shared" si="79"/>
        <v>300000</v>
      </c>
      <c r="H3753" s="9">
        <v>20</v>
      </c>
      <c r="I3753" s="10"/>
    </row>
    <row r="3754" spans="1:9" ht="24" customHeight="1" x14ac:dyDescent="0.25">
      <c r="A3754" s="9">
        <v>5122</v>
      </c>
      <c r="B3754" s="9" t="s">
        <v>2953</v>
      </c>
      <c r="C3754" s="9" t="s">
        <v>2342</v>
      </c>
      <c r="D3754" s="9" t="s">
        <v>32</v>
      </c>
      <c r="E3754" s="9" t="s">
        <v>77</v>
      </c>
      <c r="F3754" s="9">
        <v>70000</v>
      </c>
      <c r="G3754" s="9">
        <f t="shared" si="79"/>
        <v>280000</v>
      </c>
      <c r="H3754" s="9">
        <v>4</v>
      </c>
      <c r="I3754" s="10"/>
    </row>
    <row r="3755" spans="1:9" ht="24" customHeight="1" x14ac:dyDescent="0.25">
      <c r="A3755" s="9">
        <v>5122</v>
      </c>
      <c r="B3755" s="9" t="s">
        <v>2954</v>
      </c>
      <c r="C3755" s="9" t="s">
        <v>2955</v>
      </c>
      <c r="D3755" s="9" t="s">
        <v>32</v>
      </c>
      <c r="E3755" s="9" t="s">
        <v>77</v>
      </c>
      <c r="F3755" s="9">
        <v>80000</v>
      </c>
      <c r="G3755" s="9">
        <f t="shared" si="79"/>
        <v>400000</v>
      </c>
      <c r="H3755" s="9">
        <v>5</v>
      </c>
      <c r="I3755" s="10"/>
    </row>
    <row r="3756" spans="1:9" ht="24" customHeight="1" x14ac:dyDescent="0.25">
      <c r="A3756" s="9">
        <v>5122</v>
      </c>
      <c r="B3756" s="9" t="s">
        <v>2956</v>
      </c>
      <c r="C3756" s="9" t="s">
        <v>2957</v>
      </c>
      <c r="D3756" s="9" t="s">
        <v>32</v>
      </c>
      <c r="E3756" s="9" t="s">
        <v>77</v>
      </c>
      <c r="F3756" s="9">
        <v>270000</v>
      </c>
      <c r="G3756" s="9">
        <f>H3756*F3756</f>
        <v>3240000</v>
      </c>
      <c r="H3756" s="9">
        <v>12</v>
      </c>
      <c r="I3756" s="10"/>
    </row>
    <row r="3757" spans="1:9" ht="24" customHeight="1" x14ac:dyDescent="0.25">
      <c r="A3757" s="9">
        <v>5122</v>
      </c>
      <c r="B3757" s="9" t="s">
        <v>3159</v>
      </c>
      <c r="C3757" s="9" t="s">
        <v>3160</v>
      </c>
      <c r="D3757" s="9" t="s">
        <v>32</v>
      </c>
      <c r="E3757" s="9" t="s">
        <v>77</v>
      </c>
      <c r="F3757" s="9">
        <v>60000</v>
      </c>
      <c r="G3757" s="9">
        <f t="shared" ref="G3757:G3758" si="80">H3757*F3757</f>
        <v>300000</v>
      </c>
      <c r="H3757" s="9">
        <v>5</v>
      </c>
      <c r="I3757" s="10"/>
    </row>
    <row r="3758" spans="1:9" ht="24" customHeight="1" x14ac:dyDescent="0.25">
      <c r="A3758" s="9">
        <v>5122</v>
      </c>
      <c r="B3758" s="9" t="s">
        <v>3161</v>
      </c>
      <c r="C3758" s="9" t="s">
        <v>3160</v>
      </c>
      <c r="D3758" s="9" t="s">
        <v>32</v>
      </c>
      <c r="E3758" s="9" t="s">
        <v>77</v>
      </c>
      <c r="F3758" s="9">
        <v>60000</v>
      </c>
      <c r="G3758" s="9">
        <f t="shared" si="80"/>
        <v>300000</v>
      </c>
      <c r="H3758" s="9">
        <v>5</v>
      </c>
      <c r="I3758" s="10"/>
    </row>
    <row r="3759" spans="1:9" ht="24" customHeight="1" x14ac:dyDescent="0.25">
      <c r="A3759" s="9">
        <v>5122</v>
      </c>
      <c r="B3759" s="9" t="s">
        <v>3906</v>
      </c>
      <c r="C3759" s="9" t="s">
        <v>1712</v>
      </c>
      <c r="D3759" s="9" t="s">
        <v>32</v>
      </c>
      <c r="E3759" s="9" t="s">
        <v>77</v>
      </c>
      <c r="F3759" s="9">
        <v>33500</v>
      </c>
      <c r="G3759" s="9">
        <f>H3759*F3759</f>
        <v>234500</v>
      </c>
      <c r="H3759" s="9">
        <v>7</v>
      </c>
      <c r="I3759" s="10"/>
    </row>
    <row r="3760" spans="1:9" ht="24" customHeight="1" x14ac:dyDescent="0.25">
      <c r="A3760" s="9">
        <v>4269</v>
      </c>
      <c r="B3760" s="9" t="s">
        <v>3929</v>
      </c>
      <c r="C3760" s="9" t="s">
        <v>3930</v>
      </c>
      <c r="D3760" s="9" t="s">
        <v>32</v>
      </c>
      <c r="E3760" s="9" t="s">
        <v>77</v>
      </c>
      <c r="F3760" s="9">
        <v>50000</v>
      </c>
      <c r="G3760" s="9">
        <f>H3760*F3760</f>
        <v>1000000</v>
      </c>
      <c r="H3760" s="9">
        <v>20</v>
      </c>
      <c r="I3760" s="10"/>
    </row>
    <row r="3761" spans="1:9" ht="24" customHeight="1" x14ac:dyDescent="0.25">
      <c r="A3761" s="9">
        <v>5122</v>
      </c>
      <c r="B3761" s="9" t="s">
        <v>4474</v>
      </c>
      <c r="C3761" s="9" t="s">
        <v>4475</v>
      </c>
      <c r="D3761" s="9" t="s">
        <v>32</v>
      </c>
      <c r="E3761" s="9" t="s">
        <v>77</v>
      </c>
      <c r="F3761" s="9">
        <v>52000</v>
      </c>
      <c r="G3761" s="9">
        <f>H3761*F3761</f>
        <v>12480000</v>
      </c>
      <c r="H3761" s="9">
        <v>240</v>
      </c>
      <c r="I3761" s="10"/>
    </row>
    <row r="3762" spans="1:9" ht="24" customHeight="1" x14ac:dyDescent="0.25">
      <c r="A3762" s="9">
        <v>4264</v>
      </c>
      <c r="B3762" s="9" t="s">
        <v>5250</v>
      </c>
      <c r="C3762" s="9" t="s">
        <v>37</v>
      </c>
      <c r="D3762" s="9" t="s">
        <v>32</v>
      </c>
      <c r="E3762" s="9" t="s">
        <v>33</v>
      </c>
      <c r="F3762" s="9">
        <v>470</v>
      </c>
      <c r="G3762" s="9">
        <f>H3762*F3762</f>
        <v>6744500</v>
      </c>
      <c r="H3762" s="9">
        <v>14350</v>
      </c>
      <c r="I3762" s="10"/>
    </row>
    <row r="3763" spans="1:9" ht="24" customHeight="1" x14ac:dyDescent="0.25">
      <c r="A3763" s="9" t="s">
        <v>5364</v>
      </c>
      <c r="B3763" s="9" t="s">
        <v>5362</v>
      </c>
      <c r="C3763" s="9" t="s">
        <v>2779</v>
      </c>
      <c r="D3763" s="9" t="s">
        <v>32</v>
      </c>
      <c r="E3763" s="9" t="s">
        <v>77</v>
      </c>
      <c r="F3763" s="9">
        <v>35000</v>
      </c>
      <c r="G3763" s="9">
        <f t="shared" ref="G3763:G3764" si="81">H3763*F3763</f>
        <v>140000</v>
      </c>
      <c r="H3763" s="9">
        <v>4</v>
      </c>
      <c r="I3763" s="10"/>
    </row>
    <row r="3764" spans="1:9" ht="24" customHeight="1" x14ac:dyDescent="0.25">
      <c r="A3764" s="9" t="s">
        <v>4768</v>
      </c>
      <c r="B3764" s="9" t="s">
        <v>5363</v>
      </c>
      <c r="C3764" s="9" t="s">
        <v>1710</v>
      </c>
      <c r="D3764" s="9" t="s">
        <v>32</v>
      </c>
      <c r="E3764" s="9" t="s">
        <v>77</v>
      </c>
      <c r="F3764" s="9">
        <v>150000</v>
      </c>
      <c r="G3764" s="9">
        <f t="shared" si="81"/>
        <v>600000</v>
      </c>
      <c r="H3764" s="9">
        <v>4</v>
      </c>
      <c r="I3764" s="10"/>
    </row>
    <row r="3765" spans="1:9" ht="15" customHeight="1" x14ac:dyDescent="0.25">
      <c r="A3765" s="23" t="s">
        <v>18</v>
      </c>
      <c r="B3765" s="24"/>
      <c r="C3765" s="24"/>
      <c r="D3765" s="24"/>
      <c r="E3765" s="24"/>
      <c r="F3765" s="24"/>
      <c r="G3765" s="24"/>
      <c r="H3765" s="25"/>
    </row>
    <row r="3766" spans="1:9" ht="24" customHeight="1" x14ac:dyDescent="0.25">
      <c r="A3766" s="9" t="s">
        <v>390</v>
      </c>
      <c r="B3766" s="9" t="s">
        <v>368</v>
      </c>
      <c r="C3766" s="9" t="s">
        <v>369</v>
      </c>
      <c r="D3766" s="9" t="s">
        <v>65</v>
      </c>
      <c r="E3766" s="9" t="s">
        <v>27</v>
      </c>
      <c r="F3766" s="9">
        <v>750000</v>
      </c>
      <c r="G3766" s="9">
        <v>750000</v>
      </c>
      <c r="H3766" s="9">
        <v>1</v>
      </c>
      <c r="I3766" s="10"/>
    </row>
    <row r="3767" spans="1:9" ht="24" customHeight="1" x14ac:dyDescent="0.25">
      <c r="A3767" s="9" t="s">
        <v>390</v>
      </c>
      <c r="B3767" s="9" t="s">
        <v>370</v>
      </c>
      <c r="C3767" s="9" t="s">
        <v>371</v>
      </c>
      <c r="D3767" s="9" t="s">
        <v>65</v>
      </c>
      <c r="E3767" s="9" t="s">
        <v>27</v>
      </c>
      <c r="F3767" s="9">
        <v>600000</v>
      </c>
      <c r="G3767" s="9">
        <v>600000</v>
      </c>
      <c r="H3767" s="9">
        <v>1</v>
      </c>
      <c r="I3767" s="10"/>
    </row>
    <row r="3768" spans="1:9" ht="24" customHeight="1" x14ac:dyDescent="0.25">
      <c r="A3768" s="9" t="s">
        <v>390</v>
      </c>
      <c r="B3768" s="9" t="s">
        <v>372</v>
      </c>
      <c r="C3768" s="9" t="s">
        <v>373</v>
      </c>
      <c r="D3768" s="9" t="s">
        <v>65</v>
      </c>
      <c r="E3768" s="9" t="s">
        <v>27</v>
      </c>
      <c r="F3768" s="9">
        <v>1900000</v>
      </c>
      <c r="G3768" s="9">
        <v>1900000</v>
      </c>
      <c r="H3768" s="9">
        <v>1</v>
      </c>
      <c r="I3768" s="10"/>
    </row>
    <row r="3769" spans="1:9" ht="24" customHeight="1" x14ac:dyDescent="0.25">
      <c r="A3769" s="9" t="s">
        <v>390</v>
      </c>
      <c r="B3769" s="9" t="s">
        <v>374</v>
      </c>
      <c r="C3769" s="9" t="s">
        <v>375</v>
      </c>
      <c r="D3769" s="9" t="s">
        <v>65</v>
      </c>
      <c r="E3769" s="9" t="s">
        <v>27</v>
      </c>
      <c r="F3769" s="9">
        <v>767000</v>
      </c>
      <c r="G3769" s="9">
        <v>767000</v>
      </c>
      <c r="H3769" s="9">
        <v>1</v>
      </c>
      <c r="I3769" s="10"/>
    </row>
    <row r="3770" spans="1:9" ht="24" customHeight="1" x14ac:dyDescent="0.25">
      <c r="A3770" s="9" t="s">
        <v>391</v>
      </c>
      <c r="B3770" s="9" t="s">
        <v>376</v>
      </c>
      <c r="C3770" s="9" t="s">
        <v>377</v>
      </c>
      <c r="D3770" s="9" t="s">
        <v>65</v>
      </c>
      <c r="E3770" s="9" t="s">
        <v>27</v>
      </c>
      <c r="F3770" s="9">
        <v>1740000</v>
      </c>
      <c r="G3770" s="9">
        <v>1740000</v>
      </c>
      <c r="H3770" s="9">
        <v>1</v>
      </c>
      <c r="I3770" s="10"/>
    </row>
    <row r="3771" spans="1:9" ht="24" customHeight="1" x14ac:dyDescent="0.25">
      <c r="A3771" s="9" t="s">
        <v>392</v>
      </c>
      <c r="B3771" s="9" t="s">
        <v>378</v>
      </c>
      <c r="C3771" s="9" t="s">
        <v>379</v>
      </c>
      <c r="D3771" s="9" t="s">
        <v>26</v>
      </c>
      <c r="E3771" s="9" t="s">
        <v>27</v>
      </c>
      <c r="F3771" s="9">
        <v>5005000</v>
      </c>
      <c r="G3771" s="9">
        <v>5005000</v>
      </c>
      <c r="H3771" s="9">
        <v>1</v>
      </c>
      <c r="I3771" s="10"/>
    </row>
    <row r="3772" spans="1:9" ht="24" customHeight="1" x14ac:dyDescent="0.25">
      <c r="A3772" s="9" t="s">
        <v>392</v>
      </c>
      <c r="B3772" s="9" t="s">
        <v>380</v>
      </c>
      <c r="C3772" s="9" t="s">
        <v>381</v>
      </c>
      <c r="D3772" s="9" t="s">
        <v>32</v>
      </c>
      <c r="E3772" s="9" t="s">
        <v>27</v>
      </c>
      <c r="F3772" s="9">
        <v>3771000</v>
      </c>
      <c r="G3772" s="9">
        <v>3771000</v>
      </c>
      <c r="H3772" s="9">
        <v>1</v>
      </c>
      <c r="I3772" s="10"/>
    </row>
    <row r="3773" spans="1:9" ht="24" customHeight="1" x14ac:dyDescent="0.25">
      <c r="A3773" s="9" t="s">
        <v>393</v>
      </c>
      <c r="B3773" s="9" t="s">
        <v>382</v>
      </c>
      <c r="C3773" s="9" t="s">
        <v>383</v>
      </c>
      <c r="D3773" s="9" t="s">
        <v>26</v>
      </c>
      <c r="E3773" s="9" t="s">
        <v>27</v>
      </c>
      <c r="F3773" s="9">
        <v>720000</v>
      </c>
      <c r="G3773" s="9">
        <v>720000</v>
      </c>
      <c r="H3773" s="9">
        <v>1</v>
      </c>
      <c r="I3773" s="10"/>
    </row>
    <row r="3774" spans="1:9" ht="24" customHeight="1" x14ac:dyDescent="0.25">
      <c r="A3774" s="9" t="s">
        <v>392</v>
      </c>
      <c r="B3774" s="9" t="s">
        <v>384</v>
      </c>
      <c r="C3774" s="9" t="s">
        <v>385</v>
      </c>
      <c r="D3774" s="9" t="s">
        <v>32</v>
      </c>
      <c r="E3774" s="9" t="s">
        <v>27</v>
      </c>
      <c r="F3774" s="9">
        <v>131952</v>
      </c>
      <c r="G3774" s="9">
        <v>131952</v>
      </c>
      <c r="H3774" s="9">
        <v>1</v>
      </c>
      <c r="I3774" s="10"/>
    </row>
    <row r="3775" spans="1:9" ht="24" customHeight="1" x14ac:dyDescent="0.25">
      <c r="A3775" s="9" t="s">
        <v>391</v>
      </c>
      <c r="B3775" s="9" t="s">
        <v>386</v>
      </c>
      <c r="C3775" s="9" t="s">
        <v>387</v>
      </c>
      <c r="D3775" s="9" t="s">
        <v>26</v>
      </c>
      <c r="E3775" s="9" t="s">
        <v>27</v>
      </c>
      <c r="F3775" s="9">
        <v>0</v>
      </c>
      <c r="G3775" s="9">
        <v>0</v>
      </c>
      <c r="H3775" s="9">
        <v>1</v>
      </c>
      <c r="I3775" s="10"/>
    </row>
    <row r="3776" spans="1:9" ht="24" customHeight="1" x14ac:dyDescent="0.25">
      <c r="A3776" s="9" t="s">
        <v>29</v>
      </c>
      <c r="B3776" s="9" t="s">
        <v>388</v>
      </c>
      <c r="C3776" s="9" t="s">
        <v>389</v>
      </c>
      <c r="D3776" s="9" t="s">
        <v>65</v>
      </c>
      <c r="E3776" s="9" t="s">
        <v>27</v>
      </c>
      <c r="F3776" s="9">
        <v>88000</v>
      </c>
      <c r="G3776" s="9">
        <v>88000</v>
      </c>
      <c r="H3776" s="9">
        <v>1</v>
      </c>
      <c r="I3776" s="10"/>
    </row>
    <row r="3777" spans="1:9" ht="24" customHeight="1" x14ac:dyDescent="0.25">
      <c r="A3777" s="9" t="s">
        <v>391</v>
      </c>
      <c r="B3777" s="9" t="s">
        <v>1740</v>
      </c>
      <c r="C3777" s="9" t="s">
        <v>122</v>
      </c>
      <c r="D3777" s="9" t="s">
        <v>26</v>
      </c>
      <c r="E3777" s="9" t="s">
        <v>27</v>
      </c>
      <c r="F3777" s="9">
        <v>89000</v>
      </c>
      <c r="G3777" s="9">
        <v>89000</v>
      </c>
      <c r="H3777" s="9">
        <v>1</v>
      </c>
      <c r="I3777" s="10"/>
    </row>
    <row r="3778" spans="1:9" ht="24" customHeight="1" x14ac:dyDescent="0.25">
      <c r="A3778" s="9">
        <v>4234</v>
      </c>
      <c r="B3778" s="9" t="s">
        <v>2462</v>
      </c>
      <c r="C3778" s="9" t="s">
        <v>309</v>
      </c>
      <c r="D3778" s="9" t="s">
        <v>32</v>
      </c>
      <c r="E3778" s="9" t="s">
        <v>27</v>
      </c>
      <c r="F3778" s="9">
        <v>90000</v>
      </c>
      <c r="G3778" s="9">
        <v>90000</v>
      </c>
      <c r="H3778" s="9">
        <v>1</v>
      </c>
      <c r="I3778" s="10"/>
    </row>
    <row r="3779" spans="1:9" ht="24" customHeight="1" x14ac:dyDescent="0.25">
      <c r="A3779" s="9">
        <v>4234</v>
      </c>
      <c r="B3779" s="9" t="s">
        <v>4750</v>
      </c>
      <c r="C3779" s="9" t="s">
        <v>309</v>
      </c>
      <c r="D3779" s="9" t="s">
        <v>32</v>
      </c>
      <c r="E3779" s="9" t="s">
        <v>77</v>
      </c>
      <c r="F3779" s="9">
        <v>300</v>
      </c>
      <c r="G3779" s="9">
        <f>H3779*F3779</f>
        <v>90000</v>
      </c>
      <c r="H3779" s="9">
        <v>300</v>
      </c>
      <c r="I3779" s="10"/>
    </row>
    <row r="3780" spans="1:9" ht="24" customHeight="1" x14ac:dyDescent="0.25">
      <c r="A3780" s="9">
        <v>4241</v>
      </c>
      <c r="B3780" s="9" t="s">
        <v>4954</v>
      </c>
      <c r="C3780" s="9" t="s">
        <v>4955</v>
      </c>
      <c r="D3780" s="9" t="s">
        <v>65</v>
      </c>
      <c r="E3780" s="9" t="s">
        <v>27</v>
      </c>
      <c r="F3780" s="9">
        <v>90000</v>
      </c>
      <c r="G3780" s="9">
        <v>90000</v>
      </c>
      <c r="H3780" s="9">
        <v>1</v>
      </c>
      <c r="I3780" s="10"/>
    </row>
    <row r="3781" spans="1:9" ht="24" customHeight="1" x14ac:dyDescent="0.25">
      <c r="A3781" s="9">
        <v>4241</v>
      </c>
      <c r="B3781" s="9" t="s">
        <v>4956</v>
      </c>
      <c r="C3781" s="9" t="s">
        <v>4957</v>
      </c>
      <c r="D3781" s="9" t="s">
        <v>65</v>
      </c>
      <c r="E3781" s="9" t="s">
        <v>27</v>
      </c>
      <c r="F3781" s="9">
        <v>96000</v>
      </c>
      <c r="G3781" s="9">
        <v>96000</v>
      </c>
      <c r="H3781" s="9">
        <v>1</v>
      </c>
      <c r="I3781" s="10"/>
    </row>
    <row r="3782" spans="1:9" ht="24" customHeight="1" x14ac:dyDescent="0.25">
      <c r="A3782" s="9">
        <v>4241</v>
      </c>
      <c r="B3782" s="9" t="s">
        <v>4958</v>
      </c>
      <c r="C3782" s="9" t="s">
        <v>4513</v>
      </c>
      <c r="D3782" s="9" t="s">
        <v>26</v>
      </c>
      <c r="E3782" s="9" t="s">
        <v>27</v>
      </c>
      <c r="F3782" s="9">
        <v>67000</v>
      </c>
      <c r="G3782" s="9">
        <v>67000</v>
      </c>
      <c r="H3782" s="9">
        <v>1</v>
      </c>
      <c r="I3782" s="10"/>
    </row>
    <row r="3783" spans="1:9" ht="15" customHeight="1" x14ac:dyDescent="0.25">
      <c r="A3783" s="20" t="s">
        <v>60</v>
      </c>
      <c r="B3783" s="21"/>
      <c r="C3783" s="21"/>
      <c r="D3783" s="21"/>
      <c r="E3783" s="21"/>
      <c r="F3783" s="21"/>
      <c r="G3783" s="21"/>
      <c r="H3783" s="22"/>
    </row>
    <row r="3784" spans="1:9" ht="15" customHeight="1" x14ac:dyDescent="0.25">
      <c r="A3784" s="23" t="s">
        <v>40</v>
      </c>
      <c r="B3784" s="24"/>
      <c r="C3784" s="24"/>
      <c r="D3784" s="24"/>
      <c r="E3784" s="24"/>
      <c r="F3784" s="24"/>
      <c r="G3784" s="24"/>
      <c r="H3784" s="25"/>
    </row>
    <row r="3785" spans="1:9" ht="24" customHeight="1" x14ac:dyDescent="0.25">
      <c r="A3785" s="9">
        <v>5134</v>
      </c>
      <c r="B3785" s="9" t="s">
        <v>5255</v>
      </c>
      <c r="C3785" s="9" t="s">
        <v>62</v>
      </c>
      <c r="D3785" s="9" t="s">
        <v>65</v>
      </c>
      <c r="E3785" s="9" t="s">
        <v>27</v>
      </c>
      <c r="F3785" s="9">
        <v>150000</v>
      </c>
      <c r="G3785" s="9">
        <v>150000</v>
      </c>
      <c r="H3785" s="9">
        <v>1</v>
      </c>
      <c r="I3785" s="10"/>
    </row>
    <row r="3786" spans="1:9" ht="24" customHeight="1" x14ac:dyDescent="0.25">
      <c r="A3786" s="9">
        <v>5134</v>
      </c>
      <c r="B3786" s="9" t="s">
        <v>5256</v>
      </c>
      <c r="C3786" s="9" t="s">
        <v>62</v>
      </c>
      <c r="D3786" s="9" t="s">
        <v>65</v>
      </c>
      <c r="E3786" s="9" t="s">
        <v>27</v>
      </c>
      <c r="F3786" s="9">
        <v>150000</v>
      </c>
      <c r="G3786" s="9">
        <v>150000</v>
      </c>
      <c r="H3786" s="9">
        <v>1</v>
      </c>
      <c r="I3786" s="10"/>
    </row>
    <row r="3787" spans="1:9" ht="24" customHeight="1" x14ac:dyDescent="0.25">
      <c r="A3787" s="9">
        <v>5134</v>
      </c>
      <c r="B3787" s="9" t="s">
        <v>5257</v>
      </c>
      <c r="C3787" s="9" t="s">
        <v>62</v>
      </c>
      <c r="D3787" s="9" t="s">
        <v>65</v>
      </c>
      <c r="E3787" s="9" t="s">
        <v>27</v>
      </c>
      <c r="F3787" s="9">
        <v>500000</v>
      </c>
      <c r="G3787" s="9">
        <v>500000</v>
      </c>
      <c r="H3787" s="9">
        <v>1</v>
      </c>
      <c r="I3787" s="10"/>
    </row>
    <row r="3788" spans="1:9" ht="24" customHeight="1" x14ac:dyDescent="0.25">
      <c r="A3788" s="9">
        <v>5134</v>
      </c>
      <c r="B3788" s="9" t="s">
        <v>5258</v>
      </c>
      <c r="C3788" s="9" t="s">
        <v>62</v>
      </c>
      <c r="D3788" s="9" t="s">
        <v>65</v>
      </c>
      <c r="E3788" s="9" t="s">
        <v>27</v>
      </c>
      <c r="F3788" s="9">
        <v>250000</v>
      </c>
      <c r="G3788" s="9">
        <v>250000</v>
      </c>
      <c r="H3788" s="9">
        <v>1</v>
      </c>
      <c r="I3788" s="10"/>
    </row>
    <row r="3789" spans="1:9" ht="24" customHeight="1" x14ac:dyDescent="0.25">
      <c r="A3789" s="9">
        <v>5134</v>
      </c>
      <c r="B3789" s="9" t="s">
        <v>5259</v>
      </c>
      <c r="C3789" s="9" t="s">
        <v>62</v>
      </c>
      <c r="D3789" s="9" t="s">
        <v>65</v>
      </c>
      <c r="E3789" s="9" t="s">
        <v>27</v>
      </c>
      <c r="F3789" s="9">
        <v>450000</v>
      </c>
      <c r="G3789" s="9">
        <v>450000</v>
      </c>
      <c r="H3789" s="9">
        <v>1</v>
      </c>
      <c r="I3789" s="10"/>
    </row>
    <row r="3790" spans="1:9" ht="24" customHeight="1" x14ac:dyDescent="0.25">
      <c r="A3790" s="9">
        <v>5134</v>
      </c>
      <c r="B3790" s="9" t="s">
        <v>5260</v>
      </c>
      <c r="C3790" s="9" t="s">
        <v>62</v>
      </c>
      <c r="D3790" s="9" t="s">
        <v>65</v>
      </c>
      <c r="E3790" s="9" t="s">
        <v>27</v>
      </c>
      <c r="F3790" s="9">
        <v>300000</v>
      </c>
      <c r="G3790" s="9">
        <v>300000</v>
      </c>
      <c r="H3790" s="9">
        <v>1</v>
      </c>
      <c r="I3790" s="10"/>
    </row>
    <row r="3791" spans="1:9" ht="24" customHeight="1" x14ac:dyDescent="0.25">
      <c r="A3791" s="9">
        <v>5134</v>
      </c>
      <c r="B3791" s="9" t="s">
        <v>5261</v>
      </c>
      <c r="C3791" s="9" t="s">
        <v>62</v>
      </c>
      <c r="D3791" s="9" t="s">
        <v>65</v>
      </c>
      <c r="E3791" s="9" t="s">
        <v>27</v>
      </c>
      <c r="F3791" s="9">
        <v>200000</v>
      </c>
      <c r="G3791" s="9">
        <v>200000</v>
      </c>
      <c r="H3791" s="9">
        <v>1</v>
      </c>
      <c r="I3791" s="10"/>
    </row>
    <row r="3792" spans="1:9" ht="24" customHeight="1" x14ac:dyDescent="0.25">
      <c r="A3792" s="9">
        <v>5134</v>
      </c>
      <c r="B3792" s="9" t="s">
        <v>5262</v>
      </c>
      <c r="C3792" s="9" t="s">
        <v>62</v>
      </c>
      <c r="D3792" s="9" t="s">
        <v>65</v>
      </c>
      <c r="E3792" s="9" t="s">
        <v>27</v>
      </c>
      <c r="F3792" s="9">
        <v>200000</v>
      </c>
      <c r="G3792" s="9">
        <v>200000</v>
      </c>
      <c r="H3792" s="9">
        <v>1</v>
      </c>
      <c r="I3792" s="10"/>
    </row>
    <row r="3793" spans="1:9" ht="24" customHeight="1" x14ac:dyDescent="0.25">
      <c r="A3793" s="9">
        <v>5134</v>
      </c>
      <c r="B3793" s="9" t="s">
        <v>5263</v>
      </c>
      <c r="C3793" s="9" t="s">
        <v>62</v>
      </c>
      <c r="D3793" s="9" t="s">
        <v>65</v>
      </c>
      <c r="E3793" s="9" t="s">
        <v>27</v>
      </c>
      <c r="F3793" s="9">
        <v>300000</v>
      </c>
      <c r="G3793" s="9">
        <v>300000</v>
      </c>
      <c r="H3793" s="9">
        <v>1</v>
      </c>
      <c r="I3793" s="10"/>
    </row>
    <row r="3794" spans="1:9" ht="24" customHeight="1" x14ac:dyDescent="0.25">
      <c r="A3794" s="9">
        <v>5134</v>
      </c>
      <c r="B3794" s="9" t="s">
        <v>5264</v>
      </c>
      <c r="C3794" s="9" t="s">
        <v>62</v>
      </c>
      <c r="D3794" s="9" t="s">
        <v>65</v>
      </c>
      <c r="E3794" s="9" t="s">
        <v>27</v>
      </c>
      <c r="F3794" s="9">
        <v>200000</v>
      </c>
      <c r="G3794" s="9">
        <v>200000</v>
      </c>
      <c r="H3794" s="9">
        <v>1</v>
      </c>
      <c r="I3794" s="10"/>
    </row>
    <row r="3795" spans="1:9" ht="24" customHeight="1" x14ac:dyDescent="0.25">
      <c r="A3795" s="9">
        <v>5134</v>
      </c>
      <c r="B3795" s="9" t="s">
        <v>5265</v>
      </c>
      <c r="C3795" s="9" t="s">
        <v>62</v>
      </c>
      <c r="D3795" s="9" t="s">
        <v>65</v>
      </c>
      <c r="E3795" s="9" t="s">
        <v>27</v>
      </c>
      <c r="F3795" s="9">
        <v>400000</v>
      </c>
      <c r="G3795" s="9">
        <v>400000</v>
      </c>
      <c r="H3795" s="9">
        <v>1</v>
      </c>
      <c r="I3795" s="10"/>
    </row>
    <row r="3796" spans="1:9" ht="24" customHeight="1" x14ac:dyDescent="0.25">
      <c r="A3796" s="9">
        <v>5134</v>
      </c>
      <c r="B3796" s="9" t="s">
        <v>5266</v>
      </c>
      <c r="C3796" s="9" t="s">
        <v>62</v>
      </c>
      <c r="D3796" s="9" t="s">
        <v>65</v>
      </c>
      <c r="E3796" s="9" t="s">
        <v>27</v>
      </c>
      <c r="F3796" s="9">
        <v>200000</v>
      </c>
      <c r="G3796" s="9">
        <v>200000</v>
      </c>
      <c r="H3796" s="9">
        <v>1</v>
      </c>
      <c r="I3796" s="10"/>
    </row>
    <row r="3797" spans="1:9" ht="24" customHeight="1" x14ac:dyDescent="0.25">
      <c r="A3797" s="9">
        <v>5134</v>
      </c>
      <c r="B3797" s="9" t="s">
        <v>5267</v>
      </c>
      <c r="C3797" s="9" t="s">
        <v>62</v>
      </c>
      <c r="D3797" s="9" t="s">
        <v>65</v>
      </c>
      <c r="E3797" s="9" t="s">
        <v>27</v>
      </c>
      <c r="F3797" s="9">
        <v>200000</v>
      </c>
      <c r="G3797" s="9">
        <v>200000</v>
      </c>
      <c r="H3797" s="9">
        <v>1</v>
      </c>
      <c r="I3797" s="10"/>
    </row>
    <row r="3798" spans="1:9" ht="24" customHeight="1" x14ac:dyDescent="0.25">
      <c r="A3798" s="9">
        <v>5134</v>
      </c>
      <c r="B3798" s="9" t="s">
        <v>5268</v>
      </c>
      <c r="C3798" s="9" t="s">
        <v>62</v>
      </c>
      <c r="D3798" s="9" t="s">
        <v>65</v>
      </c>
      <c r="E3798" s="9" t="s">
        <v>27</v>
      </c>
      <c r="F3798" s="9">
        <v>150000</v>
      </c>
      <c r="G3798" s="9">
        <v>150000</v>
      </c>
      <c r="H3798" s="9">
        <v>1</v>
      </c>
      <c r="I3798" s="10"/>
    </row>
    <row r="3799" spans="1:9" ht="24" customHeight="1" x14ac:dyDescent="0.25">
      <c r="A3799" s="9">
        <v>5134</v>
      </c>
      <c r="B3799" s="9" t="s">
        <v>5269</v>
      </c>
      <c r="C3799" s="9" t="s">
        <v>62</v>
      </c>
      <c r="D3799" s="9" t="s">
        <v>65</v>
      </c>
      <c r="E3799" s="9" t="s">
        <v>27</v>
      </c>
      <c r="F3799" s="9">
        <v>300000</v>
      </c>
      <c r="G3799" s="9">
        <v>300000</v>
      </c>
      <c r="H3799" s="9">
        <v>1</v>
      </c>
      <c r="I3799" s="10"/>
    </row>
    <row r="3800" spans="1:9" ht="15" customHeight="1" x14ac:dyDescent="0.25">
      <c r="A3800" s="23" t="s">
        <v>18</v>
      </c>
      <c r="B3800" s="24"/>
      <c r="C3800" s="24"/>
      <c r="D3800" s="24"/>
      <c r="E3800" s="24"/>
      <c r="F3800" s="24"/>
      <c r="G3800" s="24"/>
      <c r="H3800" s="25"/>
    </row>
    <row r="3801" spans="1:9" ht="24" customHeight="1" x14ac:dyDescent="0.25">
      <c r="A3801" s="9" t="s">
        <v>5282</v>
      </c>
      <c r="B3801" s="9" t="s">
        <v>5281</v>
      </c>
      <c r="C3801" s="9" t="s">
        <v>206</v>
      </c>
      <c r="D3801" s="9" t="s">
        <v>65</v>
      </c>
      <c r="E3801" s="9" t="s">
        <v>27</v>
      </c>
      <c r="F3801" s="9">
        <v>1000000</v>
      </c>
      <c r="G3801" s="9">
        <v>1000000</v>
      </c>
      <c r="H3801" s="9">
        <v>1</v>
      </c>
      <c r="I3801" s="10"/>
    </row>
    <row r="3802" spans="1:9" ht="15" customHeight="1" x14ac:dyDescent="0.25">
      <c r="A3802" s="20" t="s">
        <v>749</v>
      </c>
      <c r="B3802" s="21"/>
      <c r="C3802" s="21"/>
      <c r="D3802" s="21"/>
      <c r="E3802" s="21"/>
      <c r="F3802" s="21"/>
      <c r="G3802" s="21"/>
      <c r="H3802" s="22"/>
    </row>
    <row r="3803" spans="1:9" ht="15" customHeight="1" x14ac:dyDescent="0.25">
      <c r="A3803" s="23" t="s">
        <v>40</v>
      </c>
      <c r="B3803" s="24"/>
      <c r="C3803" s="24"/>
      <c r="D3803" s="24"/>
      <c r="E3803" s="24"/>
      <c r="F3803" s="24"/>
      <c r="G3803" s="24"/>
      <c r="H3803" s="25"/>
    </row>
    <row r="3804" spans="1:9" ht="24" customHeight="1" x14ac:dyDescent="0.25">
      <c r="A3804" s="9">
        <v>4251</v>
      </c>
      <c r="B3804" s="9" t="s">
        <v>750</v>
      </c>
      <c r="C3804" s="9" t="s">
        <v>751</v>
      </c>
      <c r="D3804" s="9" t="s">
        <v>48</v>
      </c>
      <c r="E3804" s="9" t="s">
        <v>27</v>
      </c>
      <c r="F3804" s="9">
        <v>92524020</v>
      </c>
      <c r="G3804" s="9">
        <v>92524020</v>
      </c>
      <c r="H3804" s="9">
        <v>1</v>
      </c>
      <c r="I3804" s="10"/>
    </row>
    <row r="3805" spans="1:9" ht="24" customHeight="1" x14ac:dyDescent="0.25">
      <c r="A3805" s="9">
        <v>4251</v>
      </c>
      <c r="B3805" s="9" t="s">
        <v>4476</v>
      </c>
      <c r="C3805" s="9" t="s">
        <v>42</v>
      </c>
      <c r="D3805" s="9" t="s">
        <v>48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ht="15" customHeight="1" x14ac:dyDescent="0.25">
      <c r="A3806" s="23" t="s">
        <v>18</v>
      </c>
      <c r="B3806" s="24"/>
      <c r="C3806" s="24"/>
      <c r="D3806" s="24"/>
      <c r="E3806" s="24"/>
      <c r="F3806" s="24"/>
      <c r="G3806" s="24"/>
      <c r="H3806" s="25"/>
    </row>
    <row r="3807" spans="1:9" ht="24" customHeight="1" x14ac:dyDescent="0.25">
      <c r="A3807" s="9">
        <v>4251</v>
      </c>
      <c r="B3807" s="9" t="s">
        <v>752</v>
      </c>
      <c r="C3807" s="9" t="s">
        <v>50</v>
      </c>
      <c r="D3807" s="9" t="s">
        <v>48</v>
      </c>
      <c r="E3807" s="9" t="s">
        <v>27</v>
      </c>
      <c r="F3807" s="9">
        <v>480000</v>
      </c>
      <c r="G3807" s="9">
        <v>480000</v>
      </c>
      <c r="H3807" s="9">
        <v>1</v>
      </c>
      <c r="I3807" s="10"/>
    </row>
    <row r="3808" spans="1:9" ht="24" customHeight="1" x14ac:dyDescent="0.25">
      <c r="A3808" s="9">
        <v>4251</v>
      </c>
      <c r="B3808" s="9" t="s">
        <v>4477</v>
      </c>
      <c r="C3808" s="9" t="s">
        <v>50</v>
      </c>
      <c r="D3808" s="9" t="s">
        <v>48</v>
      </c>
      <c r="E3808" s="9" t="s">
        <v>27</v>
      </c>
      <c r="F3808" s="9">
        <v>0</v>
      </c>
      <c r="G3808" s="9">
        <v>0</v>
      </c>
      <c r="H3808" s="9">
        <v>1</v>
      </c>
      <c r="I3808" s="10"/>
    </row>
    <row r="3809" spans="1:9" ht="15" customHeight="1" x14ac:dyDescent="0.25">
      <c r="A3809" s="20" t="s">
        <v>550</v>
      </c>
      <c r="B3809" s="21"/>
      <c r="C3809" s="21"/>
      <c r="D3809" s="21"/>
      <c r="E3809" s="21"/>
      <c r="F3809" s="21"/>
      <c r="G3809" s="21"/>
      <c r="H3809" s="22"/>
    </row>
    <row r="3810" spans="1:9" ht="15" customHeight="1" x14ac:dyDescent="0.25">
      <c r="A3810" s="23" t="s">
        <v>40</v>
      </c>
      <c r="B3810" s="24"/>
      <c r="C3810" s="24"/>
      <c r="D3810" s="24"/>
      <c r="E3810" s="24"/>
      <c r="F3810" s="24"/>
      <c r="G3810" s="24"/>
      <c r="H3810" s="25"/>
    </row>
    <row r="3811" spans="1:9" ht="24" customHeight="1" x14ac:dyDescent="0.25">
      <c r="A3811" s="9" t="s">
        <v>2482</v>
      </c>
      <c r="B3811" s="9" t="s">
        <v>3012</v>
      </c>
      <c r="C3811" s="9" t="s">
        <v>258</v>
      </c>
      <c r="D3811" s="9" t="s">
        <v>65</v>
      </c>
      <c r="E3811" s="9" t="s">
        <v>27</v>
      </c>
      <c r="F3811" s="9">
        <v>29411727</v>
      </c>
      <c r="G3811" s="9">
        <v>29411727</v>
      </c>
      <c r="H3811" s="9">
        <v>1</v>
      </c>
      <c r="I3811" s="10"/>
    </row>
    <row r="3812" spans="1:9" ht="15" customHeight="1" x14ac:dyDescent="0.25">
      <c r="A3812" s="23" t="s">
        <v>18</v>
      </c>
      <c r="B3812" s="24"/>
      <c r="C3812" s="24"/>
      <c r="D3812" s="24"/>
      <c r="E3812" s="24"/>
      <c r="F3812" s="24"/>
      <c r="G3812" s="24"/>
      <c r="H3812" s="25"/>
    </row>
    <row r="3813" spans="1:9" ht="24" customHeight="1" x14ac:dyDescent="0.25">
      <c r="A3813" s="9" t="s">
        <v>2482</v>
      </c>
      <c r="B3813" s="9" t="s">
        <v>3013</v>
      </c>
      <c r="C3813" s="9" t="s">
        <v>50</v>
      </c>
      <c r="D3813" s="9" t="s">
        <v>65</v>
      </c>
      <c r="E3813" s="9" t="s">
        <v>27</v>
      </c>
      <c r="F3813" s="9">
        <v>588234</v>
      </c>
      <c r="G3813" s="9">
        <v>588234</v>
      </c>
      <c r="H3813" s="9">
        <v>1</v>
      </c>
      <c r="I3813" s="10"/>
    </row>
    <row r="3814" spans="1:9" ht="15" customHeight="1" x14ac:dyDescent="0.25">
      <c r="A3814" s="20" t="s">
        <v>3014</v>
      </c>
      <c r="B3814" s="21"/>
      <c r="C3814" s="21"/>
      <c r="D3814" s="21"/>
      <c r="E3814" s="21"/>
      <c r="F3814" s="21"/>
      <c r="G3814" s="21"/>
      <c r="H3814" s="22"/>
    </row>
    <row r="3815" spans="1:9" ht="15" customHeight="1" x14ac:dyDescent="0.25">
      <c r="A3815" s="23" t="s">
        <v>40</v>
      </c>
      <c r="B3815" s="24"/>
      <c r="C3815" s="24"/>
      <c r="D3815" s="24"/>
      <c r="E3815" s="24"/>
      <c r="F3815" s="24"/>
      <c r="G3815" s="24"/>
      <c r="H3815" s="25"/>
    </row>
    <row r="3816" spans="1:9" ht="24" customHeight="1" x14ac:dyDescent="0.25">
      <c r="A3816" s="9" t="s">
        <v>2142</v>
      </c>
      <c r="B3816" s="9" t="s">
        <v>3015</v>
      </c>
      <c r="C3816" s="9" t="s">
        <v>758</v>
      </c>
      <c r="D3816" s="9" t="s">
        <v>65</v>
      </c>
      <c r="E3816" s="9" t="s">
        <v>27</v>
      </c>
      <c r="F3816" s="9">
        <v>1197981.06</v>
      </c>
      <c r="G3816" s="9">
        <v>1197981.06</v>
      </c>
      <c r="H3816" s="9">
        <v>1</v>
      </c>
      <c r="I3816" s="10"/>
    </row>
    <row r="3817" spans="1:9" ht="24" customHeight="1" x14ac:dyDescent="0.25">
      <c r="A3817" s="9" t="s">
        <v>2142</v>
      </c>
      <c r="B3817" s="9" t="s">
        <v>3016</v>
      </c>
      <c r="C3817" s="9" t="s">
        <v>758</v>
      </c>
      <c r="D3817" s="9" t="s">
        <v>65</v>
      </c>
      <c r="E3817" s="9" t="s">
        <v>27</v>
      </c>
      <c r="F3817" s="9">
        <v>1739147.52</v>
      </c>
      <c r="G3817" s="9">
        <v>1739147.52</v>
      </c>
      <c r="H3817" s="9">
        <v>1</v>
      </c>
      <c r="I3817" s="10"/>
    </row>
    <row r="3818" spans="1:9" ht="24" customHeight="1" x14ac:dyDescent="0.25">
      <c r="A3818" s="9" t="s">
        <v>2685</v>
      </c>
      <c r="B3818" s="9" t="s">
        <v>3017</v>
      </c>
      <c r="C3818" s="9" t="s">
        <v>758</v>
      </c>
      <c r="D3818" s="9" t="s">
        <v>65</v>
      </c>
      <c r="E3818" s="9" t="s">
        <v>27</v>
      </c>
      <c r="F3818" s="9">
        <v>7127856.0999999996</v>
      </c>
      <c r="G3818" s="9">
        <v>7127856.0999999996</v>
      </c>
      <c r="H3818" s="9">
        <v>1</v>
      </c>
      <c r="I3818" s="10"/>
    </row>
    <row r="3819" spans="1:9" ht="24" customHeight="1" x14ac:dyDescent="0.25">
      <c r="A3819" s="9" t="s">
        <v>2685</v>
      </c>
      <c r="B3819" s="9" t="s">
        <v>3018</v>
      </c>
      <c r="C3819" s="9" t="s">
        <v>758</v>
      </c>
      <c r="D3819" s="9" t="s">
        <v>65</v>
      </c>
      <c r="E3819" s="9" t="s">
        <v>27</v>
      </c>
      <c r="F3819" s="9">
        <v>7162831.2000000002</v>
      </c>
      <c r="G3819" s="9">
        <v>7162831.2000000002</v>
      </c>
      <c r="H3819" s="9">
        <v>1</v>
      </c>
      <c r="I3819" s="10"/>
    </row>
    <row r="3820" spans="1:9" ht="24" customHeight="1" x14ac:dyDescent="0.25">
      <c r="A3820" s="9">
        <v>4251</v>
      </c>
      <c r="B3820" s="9" t="s">
        <v>4200</v>
      </c>
      <c r="C3820" s="9" t="s">
        <v>758</v>
      </c>
      <c r="D3820" s="9" t="s">
        <v>65</v>
      </c>
      <c r="E3820" s="9" t="s">
        <v>27</v>
      </c>
      <c r="F3820" s="9">
        <v>10707866.4</v>
      </c>
      <c r="G3820" s="9">
        <v>10707866.4</v>
      </c>
      <c r="H3820" s="9">
        <v>1</v>
      </c>
      <c r="I3820" s="10"/>
    </row>
    <row r="3821" spans="1:9" ht="15" customHeight="1" x14ac:dyDescent="0.25">
      <c r="A3821" s="23" t="s">
        <v>18</v>
      </c>
      <c r="B3821" s="24"/>
      <c r="C3821" s="24"/>
      <c r="D3821" s="24"/>
      <c r="E3821" s="24"/>
      <c r="F3821" s="24"/>
      <c r="G3821" s="24"/>
      <c r="H3821" s="25"/>
    </row>
    <row r="3822" spans="1:9" ht="24" customHeight="1" x14ac:dyDescent="0.25">
      <c r="A3822" s="9" t="s">
        <v>2142</v>
      </c>
      <c r="B3822" s="9" t="s">
        <v>3019</v>
      </c>
      <c r="C3822" s="9" t="s">
        <v>50</v>
      </c>
      <c r="D3822" s="9" t="s">
        <v>65</v>
      </c>
      <c r="E3822" s="9" t="s">
        <v>27</v>
      </c>
      <c r="F3822" s="9">
        <v>23456</v>
      </c>
      <c r="G3822" s="9">
        <v>23456</v>
      </c>
      <c r="H3822" s="9">
        <v>1</v>
      </c>
      <c r="I3822" s="10"/>
    </row>
    <row r="3823" spans="1:9" ht="24" customHeight="1" x14ac:dyDescent="0.25">
      <c r="A3823" s="9" t="s">
        <v>2142</v>
      </c>
      <c r="B3823" s="9" t="s">
        <v>3020</v>
      </c>
      <c r="C3823" s="9" t="s">
        <v>50</v>
      </c>
      <c r="D3823" s="9" t="s">
        <v>65</v>
      </c>
      <c r="E3823" s="9" t="s">
        <v>27</v>
      </c>
      <c r="F3823" s="9">
        <v>34782</v>
      </c>
      <c r="G3823" s="9">
        <v>34782</v>
      </c>
      <c r="H3823" s="9">
        <v>1</v>
      </c>
      <c r="I3823" s="10"/>
    </row>
    <row r="3824" spans="1:9" ht="24" customHeight="1" x14ac:dyDescent="0.25">
      <c r="A3824" s="9" t="s">
        <v>2685</v>
      </c>
      <c r="B3824" s="9" t="s">
        <v>3021</v>
      </c>
      <c r="C3824" s="9" t="s">
        <v>50</v>
      </c>
      <c r="D3824" s="9" t="s">
        <v>65</v>
      </c>
      <c r="E3824" s="9" t="s">
        <v>27</v>
      </c>
      <c r="F3824" s="9">
        <v>125608</v>
      </c>
      <c r="G3824" s="9">
        <v>125608</v>
      </c>
      <c r="H3824" s="9">
        <v>1</v>
      </c>
      <c r="I3824" s="10"/>
    </row>
    <row r="3825" spans="1:9" ht="24" customHeight="1" x14ac:dyDescent="0.25">
      <c r="A3825" s="9" t="s">
        <v>2685</v>
      </c>
      <c r="B3825" s="9" t="s">
        <v>3022</v>
      </c>
      <c r="C3825" s="9" t="s">
        <v>50</v>
      </c>
      <c r="D3825" s="9" t="s">
        <v>65</v>
      </c>
      <c r="E3825" s="9" t="s">
        <v>27</v>
      </c>
      <c r="F3825" s="9">
        <v>143256</v>
      </c>
      <c r="G3825" s="9">
        <v>143256</v>
      </c>
      <c r="H3825" s="9">
        <v>1</v>
      </c>
      <c r="I3825" s="10"/>
    </row>
    <row r="3826" spans="1:9" ht="24" customHeight="1" x14ac:dyDescent="0.25">
      <c r="A3826" s="9" t="s">
        <v>2142</v>
      </c>
      <c r="B3826" s="9" t="s">
        <v>3023</v>
      </c>
      <c r="C3826" s="9" t="s">
        <v>332</v>
      </c>
      <c r="D3826" s="9" t="s">
        <v>26</v>
      </c>
      <c r="E3826" s="9" t="s">
        <v>27</v>
      </c>
      <c r="F3826" s="9">
        <v>7037</v>
      </c>
      <c r="G3826" s="9">
        <v>7037</v>
      </c>
      <c r="H3826" s="9">
        <v>1</v>
      </c>
      <c r="I3826" s="10"/>
    </row>
    <row r="3827" spans="1:9" ht="24" customHeight="1" x14ac:dyDescent="0.25">
      <c r="A3827" s="9" t="s">
        <v>2142</v>
      </c>
      <c r="B3827" s="9" t="s">
        <v>3024</v>
      </c>
      <c r="C3827" s="9" t="s">
        <v>332</v>
      </c>
      <c r="D3827" s="9" t="s">
        <v>26</v>
      </c>
      <c r="E3827" s="9" t="s">
        <v>27</v>
      </c>
      <c r="F3827" s="9">
        <v>10434</v>
      </c>
      <c r="G3827" s="9">
        <v>10434</v>
      </c>
      <c r="H3827" s="9">
        <v>1</v>
      </c>
      <c r="I3827" s="10"/>
    </row>
    <row r="3828" spans="1:9" ht="24" customHeight="1" x14ac:dyDescent="0.25">
      <c r="A3828" s="9" t="s">
        <v>2685</v>
      </c>
      <c r="B3828" s="9" t="s">
        <v>3025</v>
      </c>
      <c r="C3828" s="9" t="s">
        <v>332</v>
      </c>
      <c r="D3828" s="9" t="s">
        <v>26</v>
      </c>
      <c r="E3828" s="9" t="s">
        <v>27</v>
      </c>
      <c r="F3828" s="9">
        <v>41869</v>
      </c>
      <c r="G3828" s="9">
        <v>41869</v>
      </c>
      <c r="H3828" s="9">
        <v>1</v>
      </c>
      <c r="I3828" s="10"/>
    </row>
    <row r="3829" spans="1:9" ht="24" customHeight="1" x14ac:dyDescent="0.25">
      <c r="A3829" s="9" t="s">
        <v>2685</v>
      </c>
      <c r="B3829" s="9" t="s">
        <v>3026</v>
      </c>
      <c r="C3829" s="9" t="s">
        <v>332</v>
      </c>
      <c r="D3829" s="9" t="s">
        <v>26</v>
      </c>
      <c r="E3829" s="9" t="s">
        <v>27</v>
      </c>
      <c r="F3829" s="9">
        <v>42977</v>
      </c>
      <c r="G3829" s="9">
        <v>42977</v>
      </c>
      <c r="H3829" s="9">
        <v>1</v>
      </c>
      <c r="I3829" s="10"/>
    </row>
    <row r="3830" spans="1:9" ht="24" customHeight="1" x14ac:dyDescent="0.25">
      <c r="A3830" s="9">
        <v>4251</v>
      </c>
      <c r="B3830" s="9" t="s">
        <v>4201</v>
      </c>
      <c r="C3830" s="9" t="s">
        <v>50</v>
      </c>
      <c r="D3830" s="9" t="s">
        <v>65</v>
      </c>
      <c r="E3830" s="9" t="s">
        <v>27</v>
      </c>
      <c r="F3830" s="9">
        <v>214157</v>
      </c>
      <c r="G3830" s="9">
        <v>214157</v>
      </c>
      <c r="H3830" s="9">
        <v>1</v>
      </c>
      <c r="I3830" s="10"/>
    </row>
    <row r="3831" spans="1:9" ht="15" customHeight="1" x14ac:dyDescent="0.25">
      <c r="A3831" s="20" t="s">
        <v>4215</v>
      </c>
      <c r="B3831" s="21"/>
      <c r="C3831" s="21"/>
      <c r="D3831" s="21"/>
      <c r="E3831" s="21"/>
      <c r="F3831" s="21"/>
      <c r="G3831" s="21"/>
      <c r="H3831" s="22"/>
    </row>
    <row r="3832" spans="1:9" ht="15" customHeight="1" x14ac:dyDescent="0.25">
      <c r="A3832" s="23" t="s">
        <v>40</v>
      </c>
      <c r="B3832" s="24"/>
      <c r="C3832" s="24"/>
      <c r="D3832" s="24"/>
      <c r="E3832" s="24"/>
      <c r="F3832" s="24"/>
      <c r="G3832" s="24"/>
      <c r="H3832" s="25"/>
    </row>
    <row r="3833" spans="1:9" ht="24" customHeight="1" x14ac:dyDescent="0.25">
      <c r="A3833" s="9">
        <v>4251</v>
      </c>
      <c r="B3833" s="9" t="s">
        <v>4216</v>
      </c>
      <c r="C3833" s="9" t="s">
        <v>42</v>
      </c>
      <c r="D3833" s="9" t="s">
        <v>65</v>
      </c>
      <c r="E3833" s="9" t="s">
        <v>27</v>
      </c>
      <c r="F3833" s="9">
        <v>8625000</v>
      </c>
      <c r="G3833" s="9">
        <v>8625000</v>
      </c>
      <c r="H3833" s="9">
        <v>1</v>
      </c>
      <c r="I3833" s="10"/>
    </row>
    <row r="3834" spans="1:9" ht="15" customHeight="1" x14ac:dyDescent="0.25">
      <c r="A3834" s="23" t="s">
        <v>18</v>
      </c>
      <c r="B3834" s="24"/>
      <c r="C3834" s="24"/>
      <c r="D3834" s="24"/>
      <c r="E3834" s="24"/>
      <c r="F3834" s="24"/>
      <c r="G3834" s="24"/>
      <c r="H3834" s="25"/>
    </row>
    <row r="3835" spans="1:9" ht="24" customHeight="1" x14ac:dyDescent="0.25">
      <c r="A3835" s="9">
        <v>4251</v>
      </c>
      <c r="B3835" s="9" t="s">
        <v>4217</v>
      </c>
      <c r="C3835" s="9" t="s">
        <v>50</v>
      </c>
      <c r="D3835" s="9" t="s">
        <v>65</v>
      </c>
      <c r="E3835" s="9" t="s">
        <v>27</v>
      </c>
      <c r="F3835" s="9">
        <v>172500</v>
      </c>
      <c r="G3835" s="9">
        <v>172500</v>
      </c>
      <c r="H3835" s="9">
        <v>1</v>
      </c>
      <c r="I3835" s="10"/>
    </row>
    <row r="3836" spans="1:9" ht="15" customHeight="1" x14ac:dyDescent="0.25">
      <c r="A3836" s="20" t="s">
        <v>475</v>
      </c>
      <c r="B3836" s="21"/>
      <c r="C3836" s="21"/>
      <c r="D3836" s="21"/>
      <c r="E3836" s="21"/>
      <c r="F3836" s="21"/>
      <c r="G3836" s="21"/>
      <c r="H3836" s="22"/>
    </row>
    <row r="3837" spans="1:9" ht="15" customHeight="1" x14ac:dyDescent="0.25">
      <c r="A3837" s="23" t="s">
        <v>18</v>
      </c>
      <c r="B3837" s="24"/>
      <c r="C3837" s="24"/>
      <c r="D3837" s="24"/>
      <c r="E3837" s="24"/>
      <c r="F3837" s="24"/>
      <c r="G3837" s="24"/>
      <c r="H3837" s="25"/>
    </row>
    <row r="3838" spans="1:9" ht="24" customHeight="1" x14ac:dyDescent="0.25">
      <c r="A3838" s="9">
        <v>5129</v>
      </c>
      <c r="B3838" s="9" t="s">
        <v>4527</v>
      </c>
      <c r="C3838" s="9" t="s">
        <v>477</v>
      </c>
      <c r="D3838" s="9" t="s">
        <v>65</v>
      </c>
      <c r="E3838" s="9" t="s">
        <v>27</v>
      </c>
      <c r="F3838" s="9">
        <v>7009200</v>
      </c>
      <c r="G3838" s="9">
        <v>7009200</v>
      </c>
      <c r="H3838" s="9">
        <v>1</v>
      </c>
      <c r="I3838" s="10"/>
    </row>
    <row r="3839" spans="1:9" ht="24" customHeight="1" x14ac:dyDescent="0.25">
      <c r="A3839" s="9">
        <v>5129</v>
      </c>
      <c r="B3839" s="9" t="s">
        <v>4528</v>
      </c>
      <c r="C3839" s="9" t="s">
        <v>50</v>
      </c>
      <c r="D3839" s="9" t="s">
        <v>65</v>
      </c>
      <c r="E3839" s="9" t="s">
        <v>27</v>
      </c>
      <c r="F3839" s="9">
        <v>140184</v>
      </c>
      <c r="G3839" s="9">
        <v>140184</v>
      </c>
      <c r="H3839" s="9">
        <v>1</v>
      </c>
      <c r="I3839" s="10"/>
    </row>
    <row r="3840" spans="1:9" ht="15" customHeight="1" x14ac:dyDescent="0.25">
      <c r="A3840" s="20" t="s">
        <v>2724</v>
      </c>
      <c r="B3840" s="21"/>
      <c r="C3840" s="21"/>
      <c r="D3840" s="21"/>
      <c r="E3840" s="21"/>
      <c r="F3840" s="21"/>
      <c r="G3840" s="21"/>
      <c r="H3840" s="22"/>
    </row>
    <row r="3841" spans="1:9" ht="15" customHeight="1" x14ac:dyDescent="0.25">
      <c r="A3841" s="23" t="s">
        <v>17</v>
      </c>
      <c r="B3841" s="24"/>
      <c r="C3841" s="24"/>
      <c r="D3841" s="24"/>
      <c r="E3841" s="24"/>
      <c r="F3841" s="24"/>
      <c r="G3841" s="24"/>
      <c r="H3841" s="25"/>
    </row>
    <row r="3842" spans="1:9" ht="24" customHeight="1" x14ac:dyDescent="0.25">
      <c r="A3842" s="9">
        <v>4269</v>
      </c>
      <c r="B3842" s="9" t="s">
        <v>5187</v>
      </c>
      <c r="C3842" s="9" t="s">
        <v>5188</v>
      </c>
      <c r="D3842" s="9" t="s">
        <v>26</v>
      </c>
      <c r="E3842" s="9" t="s">
        <v>77</v>
      </c>
      <c r="F3842" s="9">
        <v>15000</v>
      </c>
      <c r="G3842" s="9">
        <f>H3842*F3842</f>
        <v>750000</v>
      </c>
      <c r="H3842" s="9">
        <v>50</v>
      </c>
      <c r="I3842" s="10"/>
    </row>
    <row r="3843" spans="1:9" ht="24" customHeight="1" x14ac:dyDescent="0.25">
      <c r="A3843" s="9">
        <v>4269</v>
      </c>
      <c r="B3843" s="9" t="s">
        <v>5204</v>
      </c>
      <c r="C3843" s="9" t="s">
        <v>5205</v>
      </c>
      <c r="D3843" s="9" t="s">
        <v>1349</v>
      </c>
      <c r="E3843" s="9" t="s">
        <v>77</v>
      </c>
      <c r="F3843" s="9">
        <v>15000</v>
      </c>
      <c r="G3843" s="9">
        <f>H3843*F3843</f>
        <v>750000</v>
      </c>
      <c r="H3843" s="9">
        <v>50</v>
      </c>
      <c r="I3843" s="10"/>
    </row>
    <row r="3844" spans="1:9" ht="15" customHeight="1" x14ac:dyDescent="0.25">
      <c r="A3844" s="20" t="s">
        <v>99</v>
      </c>
      <c r="B3844" s="21"/>
      <c r="C3844" s="21"/>
      <c r="D3844" s="21"/>
      <c r="E3844" s="21"/>
      <c r="F3844" s="21"/>
      <c r="G3844" s="21"/>
      <c r="H3844" s="22"/>
    </row>
    <row r="3845" spans="1:9" ht="15" customHeight="1" x14ac:dyDescent="0.25">
      <c r="A3845" s="23" t="s">
        <v>40</v>
      </c>
      <c r="B3845" s="24"/>
      <c r="C3845" s="24"/>
      <c r="D3845" s="24"/>
      <c r="E3845" s="24"/>
      <c r="F3845" s="24"/>
      <c r="G3845" s="24"/>
      <c r="H3845" s="25"/>
    </row>
    <row r="3846" spans="1:9" ht="24" customHeight="1" x14ac:dyDescent="0.25">
      <c r="A3846" s="9">
        <v>4861</v>
      </c>
      <c r="B3846" s="9" t="s">
        <v>366</v>
      </c>
      <c r="C3846" s="9" t="s">
        <v>101</v>
      </c>
      <c r="D3846" s="9" t="s">
        <v>65</v>
      </c>
      <c r="E3846" s="9" t="s">
        <v>27</v>
      </c>
      <c r="F3846" s="9">
        <v>18872550</v>
      </c>
      <c r="G3846" s="9">
        <v>18872550</v>
      </c>
      <c r="H3846" s="9">
        <v>1</v>
      </c>
      <c r="I3846" s="10"/>
    </row>
    <row r="3847" spans="1:9" ht="24" customHeight="1" x14ac:dyDescent="0.25">
      <c r="A3847" s="9">
        <v>4861</v>
      </c>
      <c r="B3847" s="9" t="s">
        <v>5332</v>
      </c>
      <c r="C3847" s="9" t="s">
        <v>5333</v>
      </c>
      <c r="D3847" s="9" t="s">
        <v>65</v>
      </c>
      <c r="E3847" s="9" t="s">
        <v>27</v>
      </c>
      <c r="F3847" s="9">
        <v>0</v>
      </c>
      <c r="G3847" s="9">
        <v>0</v>
      </c>
      <c r="H3847" s="9">
        <v>1</v>
      </c>
      <c r="I3847" s="10"/>
    </row>
    <row r="3848" spans="1:9" ht="15" customHeight="1" x14ac:dyDescent="0.25">
      <c r="A3848" s="23" t="s">
        <v>18</v>
      </c>
      <c r="B3848" s="24"/>
      <c r="C3848" s="24"/>
      <c r="D3848" s="24"/>
      <c r="E3848" s="24"/>
      <c r="F3848" s="24"/>
      <c r="G3848" s="24"/>
      <c r="H3848" s="25"/>
    </row>
    <row r="3849" spans="1:9" ht="24" customHeight="1" x14ac:dyDescent="0.25">
      <c r="A3849" s="9">
        <v>4861</v>
      </c>
      <c r="B3849" s="9" t="s">
        <v>367</v>
      </c>
      <c r="C3849" s="9" t="s">
        <v>57</v>
      </c>
      <c r="D3849" s="9" t="s">
        <v>65</v>
      </c>
      <c r="E3849" s="9" t="s">
        <v>27</v>
      </c>
      <c r="F3849" s="9">
        <v>19250000</v>
      </c>
      <c r="G3849" s="9">
        <v>19250000</v>
      </c>
      <c r="H3849" s="9">
        <v>1</v>
      </c>
      <c r="I3849" s="10"/>
    </row>
    <row r="3850" spans="1:9" ht="24" customHeight="1" x14ac:dyDescent="0.25">
      <c r="A3850" s="9">
        <v>4861</v>
      </c>
      <c r="B3850" s="9" t="s">
        <v>572</v>
      </c>
      <c r="C3850" s="9" t="s">
        <v>50</v>
      </c>
      <c r="D3850" s="9" t="s">
        <v>65</v>
      </c>
      <c r="E3850" s="9" t="s">
        <v>27</v>
      </c>
      <c r="F3850" s="9">
        <v>0</v>
      </c>
      <c r="G3850" s="9">
        <v>0</v>
      </c>
      <c r="H3850" s="9">
        <v>1</v>
      </c>
      <c r="I3850" s="10"/>
    </row>
    <row r="3851" spans="1:9" ht="24" customHeight="1" x14ac:dyDescent="0.25">
      <c r="A3851" s="9">
        <v>4861</v>
      </c>
      <c r="B3851" s="9" t="s">
        <v>4478</v>
      </c>
      <c r="C3851" s="9" t="s">
        <v>4479</v>
      </c>
      <c r="D3851" s="9" t="s">
        <v>65</v>
      </c>
      <c r="E3851" s="9" t="s">
        <v>27</v>
      </c>
      <c r="F3851" s="9">
        <v>15000000</v>
      </c>
      <c r="G3851" s="9">
        <v>15000000</v>
      </c>
      <c r="H3851" s="9">
        <v>1</v>
      </c>
      <c r="I3851" s="10"/>
    </row>
    <row r="3852" spans="1:9" ht="24" customHeight="1" x14ac:dyDescent="0.25">
      <c r="A3852" s="9">
        <v>4861</v>
      </c>
      <c r="B3852" s="9" t="s">
        <v>5334</v>
      </c>
      <c r="C3852" s="9" t="s">
        <v>50</v>
      </c>
      <c r="D3852" s="9" t="s">
        <v>65</v>
      </c>
      <c r="E3852" s="9" t="s">
        <v>27</v>
      </c>
      <c r="F3852" s="9">
        <v>0</v>
      </c>
      <c r="G3852" s="9">
        <v>0</v>
      </c>
      <c r="H3852" s="9">
        <v>1</v>
      </c>
      <c r="I3852" s="10"/>
    </row>
    <row r="3853" spans="1:9" ht="15" customHeight="1" x14ac:dyDescent="0.25">
      <c r="A3853" s="20" t="s">
        <v>1336</v>
      </c>
      <c r="B3853" s="21"/>
      <c r="C3853" s="21"/>
      <c r="D3853" s="21"/>
      <c r="E3853" s="21"/>
      <c r="F3853" s="21"/>
      <c r="G3853" s="21"/>
      <c r="H3853" s="22"/>
    </row>
    <row r="3854" spans="1:9" ht="15" customHeight="1" x14ac:dyDescent="0.25">
      <c r="A3854" s="23" t="s">
        <v>18</v>
      </c>
      <c r="B3854" s="24"/>
      <c r="C3854" s="24"/>
      <c r="D3854" s="24"/>
      <c r="E3854" s="24"/>
      <c r="F3854" s="24"/>
      <c r="G3854" s="24"/>
      <c r="H3854" s="25"/>
    </row>
    <row r="3855" spans="1:9" ht="24" customHeight="1" x14ac:dyDescent="0.25">
      <c r="A3855" s="9">
        <v>4861</v>
      </c>
      <c r="B3855" s="9" t="s">
        <v>3424</v>
      </c>
      <c r="C3855" s="9" t="s">
        <v>57</v>
      </c>
      <c r="D3855" s="9" t="s">
        <v>65</v>
      </c>
      <c r="E3855" s="9" t="s">
        <v>27</v>
      </c>
      <c r="F3855" s="9">
        <v>10000000</v>
      </c>
      <c r="G3855" s="9">
        <v>10000000</v>
      </c>
      <c r="H3855" s="9">
        <v>1</v>
      </c>
      <c r="I3855" s="10"/>
    </row>
    <row r="3856" spans="1:9" ht="15" customHeight="1" x14ac:dyDescent="0.25">
      <c r="A3856" s="20" t="s">
        <v>993</v>
      </c>
      <c r="B3856" s="21"/>
      <c r="C3856" s="21"/>
      <c r="D3856" s="21"/>
      <c r="E3856" s="21"/>
      <c r="F3856" s="21"/>
      <c r="G3856" s="21"/>
      <c r="H3856" s="22"/>
    </row>
    <row r="3857" spans="1:9" ht="15" customHeight="1" x14ac:dyDescent="0.25">
      <c r="A3857" s="23" t="s">
        <v>40</v>
      </c>
      <c r="B3857" s="24"/>
      <c r="C3857" s="24"/>
      <c r="D3857" s="24"/>
      <c r="E3857" s="24"/>
      <c r="F3857" s="24"/>
      <c r="G3857" s="24"/>
      <c r="H3857" s="25"/>
    </row>
    <row r="3858" spans="1:9" ht="24" customHeight="1" x14ac:dyDescent="0.25">
      <c r="A3858" s="9">
        <v>5113</v>
      </c>
      <c r="B3858" s="9" t="s">
        <v>2317</v>
      </c>
      <c r="C3858" s="9" t="s">
        <v>758</v>
      </c>
      <c r="D3858" s="9" t="s">
        <v>65</v>
      </c>
      <c r="E3858" s="9" t="s">
        <v>27</v>
      </c>
      <c r="F3858" s="9">
        <v>34581233.329999998</v>
      </c>
      <c r="G3858" s="9">
        <v>34581233.329999998</v>
      </c>
      <c r="H3858" s="9">
        <v>1</v>
      </c>
      <c r="I3858" s="10"/>
    </row>
    <row r="3859" spans="1:9" ht="24" customHeight="1" x14ac:dyDescent="0.25">
      <c r="A3859" s="9">
        <v>5113</v>
      </c>
      <c r="B3859" s="9" t="s">
        <v>2318</v>
      </c>
      <c r="C3859" s="9" t="s">
        <v>758</v>
      </c>
      <c r="D3859" s="9" t="s">
        <v>65</v>
      </c>
      <c r="E3859" s="9" t="s">
        <v>27</v>
      </c>
      <c r="F3859" s="9">
        <v>43758748.859999999</v>
      </c>
      <c r="G3859" s="9">
        <v>43758748.859999999</v>
      </c>
      <c r="H3859" s="9">
        <v>1</v>
      </c>
      <c r="I3859" s="10"/>
    </row>
    <row r="3860" spans="1:9" ht="24" customHeight="1" x14ac:dyDescent="0.25">
      <c r="A3860" s="9">
        <v>5113</v>
      </c>
      <c r="B3860" s="9" t="s">
        <v>2319</v>
      </c>
      <c r="C3860" s="9" t="s">
        <v>758</v>
      </c>
      <c r="D3860" s="9" t="s">
        <v>65</v>
      </c>
      <c r="E3860" s="9" t="s">
        <v>27</v>
      </c>
      <c r="F3860" s="9">
        <v>35327453</v>
      </c>
      <c r="G3860" s="9">
        <v>35327453</v>
      </c>
      <c r="H3860" s="9">
        <v>1</v>
      </c>
      <c r="I3860" s="10"/>
    </row>
    <row r="3861" spans="1:9" ht="24" customHeight="1" x14ac:dyDescent="0.25">
      <c r="A3861" s="9">
        <v>5113</v>
      </c>
      <c r="B3861" s="9" t="s">
        <v>2320</v>
      </c>
      <c r="C3861" s="9" t="s">
        <v>758</v>
      </c>
      <c r="D3861" s="9" t="s">
        <v>65</v>
      </c>
      <c r="E3861" s="9" t="s">
        <v>27</v>
      </c>
      <c r="F3861" s="9">
        <v>63250537</v>
      </c>
      <c r="G3861" s="9">
        <v>63250537</v>
      </c>
      <c r="H3861" s="9">
        <v>1</v>
      </c>
      <c r="I3861" s="10"/>
    </row>
    <row r="3862" spans="1:9" ht="24" customHeight="1" x14ac:dyDescent="0.25">
      <c r="A3862" s="9">
        <v>5113</v>
      </c>
      <c r="B3862" s="9" t="s">
        <v>2321</v>
      </c>
      <c r="C3862" s="9" t="s">
        <v>758</v>
      </c>
      <c r="D3862" s="9" t="s">
        <v>65</v>
      </c>
      <c r="E3862" s="9" t="s">
        <v>27</v>
      </c>
      <c r="F3862" s="9">
        <v>17570488</v>
      </c>
      <c r="G3862" s="9">
        <v>17570488</v>
      </c>
      <c r="H3862" s="9">
        <v>1</v>
      </c>
      <c r="I3862" s="10"/>
    </row>
    <row r="3863" spans="1:9" ht="24" customHeight="1" x14ac:dyDescent="0.25">
      <c r="A3863" s="9">
        <v>5113</v>
      </c>
      <c r="B3863" s="9" t="s">
        <v>2322</v>
      </c>
      <c r="C3863" s="9" t="s">
        <v>758</v>
      </c>
      <c r="D3863" s="9" t="s">
        <v>65</v>
      </c>
      <c r="E3863" s="9" t="s">
        <v>27</v>
      </c>
      <c r="F3863" s="9">
        <v>28502678</v>
      </c>
      <c r="G3863" s="9">
        <v>28502678</v>
      </c>
      <c r="H3863" s="9">
        <v>1</v>
      </c>
      <c r="I3863" s="10"/>
    </row>
    <row r="3864" spans="1:9" ht="24" customHeight="1" x14ac:dyDescent="0.25">
      <c r="A3864" s="9">
        <v>5113</v>
      </c>
      <c r="B3864" s="9" t="s">
        <v>2323</v>
      </c>
      <c r="C3864" s="9" t="s">
        <v>758</v>
      </c>
      <c r="D3864" s="9" t="s">
        <v>65</v>
      </c>
      <c r="E3864" s="9" t="s">
        <v>27</v>
      </c>
      <c r="F3864" s="9">
        <v>36925013</v>
      </c>
      <c r="G3864" s="9">
        <v>36925013</v>
      </c>
      <c r="H3864" s="9">
        <v>1</v>
      </c>
      <c r="I3864" s="10"/>
    </row>
    <row r="3865" spans="1:9" ht="24" customHeight="1" x14ac:dyDescent="0.25">
      <c r="A3865" s="9">
        <v>5113</v>
      </c>
      <c r="B3865" s="9" t="s">
        <v>2470</v>
      </c>
      <c r="C3865" s="9" t="s">
        <v>758</v>
      </c>
      <c r="D3865" s="9" t="s">
        <v>65</v>
      </c>
      <c r="E3865" s="9" t="s">
        <v>27</v>
      </c>
      <c r="F3865" s="9">
        <v>65272134</v>
      </c>
      <c r="G3865" s="9">
        <v>65272134</v>
      </c>
      <c r="H3865" s="9">
        <v>1</v>
      </c>
      <c r="I3865" s="10"/>
    </row>
    <row r="3866" spans="1:9" ht="24" customHeight="1" x14ac:dyDescent="0.25">
      <c r="A3866" s="9">
        <v>5113</v>
      </c>
      <c r="B3866" s="9" t="s">
        <v>2471</v>
      </c>
      <c r="C3866" s="9" t="s">
        <v>758</v>
      </c>
      <c r="D3866" s="9" t="s">
        <v>65</v>
      </c>
      <c r="E3866" s="9" t="s">
        <v>27</v>
      </c>
      <c r="F3866" s="9">
        <v>33074629</v>
      </c>
      <c r="G3866" s="9">
        <v>33074629</v>
      </c>
      <c r="H3866" s="9">
        <v>1</v>
      </c>
      <c r="I3866" s="10"/>
    </row>
    <row r="3867" spans="1:9" ht="24" customHeight="1" x14ac:dyDescent="0.25">
      <c r="A3867" s="9">
        <v>5113</v>
      </c>
      <c r="B3867" s="9" t="s">
        <v>2716</v>
      </c>
      <c r="C3867" s="9" t="s">
        <v>758</v>
      </c>
      <c r="D3867" s="9" t="s">
        <v>65</v>
      </c>
      <c r="E3867" s="9" t="s">
        <v>27</v>
      </c>
      <c r="F3867" s="9">
        <v>44663091.390000001</v>
      </c>
      <c r="G3867" s="9">
        <v>44663091.390000001</v>
      </c>
      <c r="H3867" s="9">
        <v>1</v>
      </c>
      <c r="I3867" s="10"/>
    </row>
    <row r="3868" spans="1:9" ht="24" customHeight="1" x14ac:dyDescent="0.25">
      <c r="A3868" s="9">
        <v>5113</v>
      </c>
      <c r="B3868" s="9" t="s">
        <v>2717</v>
      </c>
      <c r="C3868" s="9" t="s">
        <v>758</v>
      </c>
      <c r="D3868" s="9" t="s">
        <v>65</v>
      </c>
      <c r="E3868" s="9" t="s">
        <v>27</v>
      </c>
      <c r="F3868" s="9">
        <v>38093620.759999998</v>
      </c>
      <c r="G3868" s="9">
        <v>38093620.759999998</v>
      </c>
      <c r="H3868" s="9">
        <v>1</v>
      </c>
      <c r="I3868" s="10"/>
    </row>
    <row r="3869" spans="1:9" ht="24" customHeight="1" x14ac:dyDescent="0.25">
      <c r="A3869" s="9">
        <v>4251</v>
      </c>
      <c r="B3869" s="9" t="s">
        <v>4207</v>
      </c>
      <c r="C3869" s="9" t="s">
        <v>917</v>
      </c>
      <c r="D3869" s="9" t="s">
        <v>65</v>
      </c>
      <c r="E3869" s="9" t="s">
        <v>27</v>
      </c>
      <c r="F3869" s="9">
        <v>14701959</v>
      </c>
      <c r="G3869" s="9">
        <v>14701959</v>
      </c>
      <c r="H3869" s="9">
        <v>1</v>
      </c>
      <c r="I3869" s="10"/>
    </row>
    <row r="3870" spans="1:9" ht="24" customHeight="1" x14ac:dyDescent="0.25">
      <c r="A3870" s="9">
        <v>4251</v>
      </c>
      <c r="B3870" s="9" t="s">
        <v>4208</v>
      </c>
      <c r="C3870" s="9" t="s">
        <v>758</v>
      </c>
      <c r="D3870" s="9" t="s">
        <v>65</v>
      </c>
      <c r="E3870" s="9" t="s">
        <v>27</v>
      </c>
      <c r="F3870" s="9">
        <v>31324177.920000002</v>
      </c>
      <c r="G3870" s="9">
        <v>31324177.920000002</v>
      </c>
      <c r="H3870" s="9">
        <v>1</v>
      </c>
      <c r="I3870" s="10"/>
    </row>
    <row r="3871" spans="1:9" ht="24" customHeight="1" x14ac:dyDescent="0.25">
      <c r="A3871" s="9" t="s">
        <v>2685</v>
      </c>
      <c r="B3871" s="9" t="s">
        <v>4337</v>
      </c>
      <c r="C3871" s="9" t="s">
        <v>758</v>
      </c>
      <c r="D3871" s="9" t="s">
        <v>65</v>
      </c>
      <c r="E3871" s="9" t="s">
        <v>27</v>
      </c>
      <c r="F3871" s="9">
        <v>0</v>
      </c>
      <c r="G3871" s="9">
        <v>0</v>
      </c>
      <c r="H3871" s="9">
        <v>1</v>
      </c>
      <c r="I3871" s="10"/>
    </row>
    <row r="3872" spans="1:9" ht="24" customHeight="1" x14ac:dyDescent="0.25">
      <c r="A3872" s="9" t="s">
        <v>2142</v>
      </c>
      <c r="B3872" s="9" t="s">
        <v>4338</v>
      </c>
      <c r="C3872" s="9" t="s">
        <v>758</v>
      </c>
      <c r="D3872" s="9" t="s">
        <v>65</v>
      </c>
      <c r="E3872" s="9" t="s">
        <v>27</v>
      </c>
      <c r="F3872" s="9">
        <v>0</v>
      </c>
      <c r="G3872" s="9">
        <v>0</v>
      </c>
      <c r="H3872" s="9">
        <v>1</v>
      </c>
      <c r="I3872" s="10"/>
    </row>
    <row r="3873" spans="1:9" ht="24" customHeight="1" x14ac:dyDescent="0.25">
      <c r="A3873" s="9" t="s">
        <v>2142</v>
      </c>
      <c r="B3873" s="9" t="s">
        <v>4339</v>
      </c>
      <c r="C3873" s="9" t="s">
        <v>758</v>
      </c>
      <c r="D3873" s="9" t="s">
        <v>65</v>
      </c>
      <c r="E3873" s="9" t="s">
        <v>27</v>
      </c>
      <c r="F3873" s="9">
        <v>0</v>
      </c>
      <c r="G3873" s="9">
        <v>0</v>
      </c>
      <c r="H3873" s="9">
        <v>1</v>
      </c>
      <c r="I3873" s="10"/>
    </row>
    <row r="3874" spans="1:9" ht="24" customHeight="1" x14ac:dyDescent="0.25">
      <c r="A3874" s="9">
        <v>4251</v>
      </c>
      <c r="B3874" s="9" t="s">
        <v>4394</v>
      </c>
      <c r="C3874" s="9" t="s">
        <v>4395</v>
      </c>
      <c r="D3874" s="9" t="s">
        <v>65</v>
      </c>
      <c r="E3874" s="9" t="s">
        <v>27</v>
      </c>
      <c r="F3874" s="9">
        <v>14999048</v>
      </c>
      <c r="G3874" s="9">
        <v>14999048</v>
      </c>
      <c r="H3874" s="9">
        <v>1</v>
      </c>
      <c r="I3874" s="10"/>
    </row>
    <row r="3875" spans="1:9" ht="24" customHeight="1" x14ac:dyDescent="0.25">
      <c r="A3875" s="9">
        <v>4251</v>
      </c>
      <c r="B3875" s="9" t="s">
        <v>4453</v>
      </c>
      <c r="C3875" s="9" t="s">
        <v>4395</v>
      </c>
      <c r="D3875" s="9" t="s">
        <v>65</v>
      </c>
      <c r="E3875" s="9" t="s">
        <v>27</v>
      </c>
      <c r="F3875" s="9">
        <v>19236000</v>
      </c>
      <c r="G3875" s="9">
        <v>19236000</v>
      </c>
      <c r="H3875" s="9">
        <v>1</v>
      </c>
      <c r="I3875" s="10"/>
    </row>
    <row r="3876" spans="1:9" ht="24" customHeight="1" x14ac:dyDescent="0.25">
      <c r="A3876" s="9">
        <v>5113</v>
      </c>
      <c r="B3876" s="9" t="s">
        <v>4638</v>
      </c>
      <c r="C3876" s="9" t="s">
        <v>758</v>
      </c>
      <c r="D3876" s="9" t="s">
        <v>48</v>
      </c>
      <c r="E3876" s="9" t="s">
        <v>27</v>
      </c>
      <c r="F3876" s="9">
        <v>0</v>
      </c>
      <c r="G3876" s="9">
        <v>0</v>
      </c>
      <c r="H3876" s="9">
        <v>1</v>
      </c>
      <c r="I3876" s="10"/>
    </row>
    <row r="3877" spans="1:9" ht="24" customHeight="1" x14ac:dyDescent="0.25">
      <c r="A3877" s="9">
        <v>5113</v>
      </c>
      <c r="B3877" s="9" t="s">
        <v>4854</v>
      </c>
      <c r="C3877" s="9" t="s">
        <v>758</v>
      </c>
      <c r="D3877" s="9" t="s">
        <v>65</v>
      </c>
      <c r="E3877" s="9" t="s">
        <v>27</v>
      </c>
      <c r="F3877" s="9">
        <v>28553417.399999999</v>
      </c>
      <c r="G3877" s="9">
        <v>28553417.399999999</v>
      </c>
      <c r="H3877" s="9">
        <v>1</v>
      </c>
      <c r="I3877" s="10"/>
    </row>
    <row r="3878" spans="1:9" ht="24" customHeight="1" x14ac:dyDescent="0.25">
      <c r="A3878" s="9">
        <v>5113</v>
      </c>
      <c r="B3878" s="9" t="s">
        <v>4855</v>
      </c>
      <c r="C3878" s="9" t="s">
        <v>758</v>
      </c>
      <c r="D3878" s="9" t="s">
        <v>65</v>
      </c>
      <c r="E3878" s="9" t="s">
        <v>27</v>
      </c>
      <c r="F3878" s="9">
        <v>11907240</v>
      </c>
      <c r="G3878" s="9">
        <v>11907240</v>
      </c>
      <c r="H3878" s="9">
        <v>1</v>
      </c>
      <c r="I3878" s="10"/>
    </row>
    <row r="3879" spans="1:9" ht="24" customHeight="1" x14ac:dyDescent="0.25">
      <c r="A3879" s="9">
        <v>5113</v>
      </c>
      <c r="B3879" s="9" t="s">
        <v>4856</v>
      </c>
      <c r="C3879" s="9" t="s">
        <v>758</v>
      </c>
      <c r="D3879" s="9" t="s">
        <v>65</v>
      </c>
      <c r="E3879" s="9" t="s">
        <v>27</v>
      </c>
      <c r="F3879" s="9">
        <v>4540782.8099999996</v>
      </c>
      <c r="G3879" s="9">
        <v>4540782.8099999996</v>
      </c>
      <c r="H3879" s="9">
        <v>1</v>
      </c>
      <c r="I3879" s="10"/>
    </row>
    <row r="3880" spans="1:9" ht="15" customHeight="1" x14ac:dyDescent="0.25">
      <c r="A3880" s="23" t="s">
        <v>18</v>
      </c>
      <c r="B3880" s="24"/>
      <c r="C3880" s="24"/>
      <c r="D3880" s="24"/>
      <c r="E3880" s="24"/>
      <c r="F3880" s="24"/>
      <c r="G3880" s="24"/>
      <c r="H3880" s="25"/>
    </row>
    <row r="3881" spans="1:9" ht="24" customHeight="1" x14ac:dyDescent="0.25">
      <c r="A3881" s="9">
        <v>5113</v>
      </c>
      <c r="B3881" s="9" t="s">
        <v>2324</v>
      </c>
      <c r="C3881" s="9" t="s">
        <v>50</v>
      </c>
      <c r="D3881" s="9" t="s">
        <v>65</v>
      </c>
      <c r="E3881" s="9" t="s">
        <v>27</v>
      </c>
      <c r="F3881" s="9">
        <v>635296</v>
      </c>
      <c r="G3881" s="9">
        <v>635296</v>
      </c>
      <c r="H3881" s="9">
        <v>1</v>
      </c>
      <c r="I3881" s="10"/>
    </row>
    <row r="3882" spans="1:9" ht="24" customHeight="1" x14ac:dyDescent="0.25">
      <c r="A3882" s="9">
        <v>5113</v>
      </c>
      <c r="B3882" s="9" t="s">
        <v>2325</v>
      </c>
      <c r="C3882" s="9" t="s">
        <v>50</v>
      </c>
      <c r="D3882" s="9" t="s">
        <v>65</v>
      </c>
      <c r="E3882" s="9" t="s">
        <v>27</v>
      </c>
      <c r="F3882" s="9">
        <v>648912</v>
      </c>
      <c r="G3882" s="9">
        <v>648912</v>
      </c>
      <c r="H3882" s="9">
        <v>1</v>
      </c>
      <c r="I3882" s="10"/>
    </row>
    <row r="3883" spans="1:9" ht="24" customHeight="1" x14ac:dyDescent="0.25">
      <c r="A3883" s="9">
        <v>5113</v>
      </c>
      <c r="B3883" s="9" t="s">
        <v>2326</v>
      </c>
      <c r="C3883" s="9" t="s">
        <v>50</v>
      </c>
      <c r="D3883" s="9" t="s">
        <v>65</v>
      </c>
      <c r="E3883" s="9" t="s">
        <v>27</v>
      </c>
      <c r="F3883" s="9">
        <v>634573</v>
      </c>
      <c r="G3883" s="9">
        <v>634573</v>
      </c>
      <c r="H3883" s="9">
        <v>1</v>
      </c>
      <c r="I3883" s="10"/>
    </row>
    <row r="3884" spans="1:9" ht="24" customHeight="1" x14ac:dyDescent="0.25">
      <c r="A3884" s="9">
        <v>5113</v>
      </c>
      <c r="B3884" s="9" t="s">
        <v>2327</v>
      </c>
      <c r="C3884" s="9" t="s">
        <v>50</v>
      </c>
      <c r="D3884" s="9" t="s">
        <v>65</v>
      </c>
      <c r="E3884" s="9" t="s">
        <v>27</v>
      </c>
      <c r="F3884" s="9">
        <v>1083211</v>
      </c>
      <c r="G3884" s="9">
        <v>1083211</v>
      </c>
      <c r="H3884" s="9">
        <v>1</v>
      </c>
      <c r="I3884" s="10"/>
    </row>
    <row r="3885" spans="1:9" ht="24" customHeight="1" x14ac:dyDescent="0.25">
      <c r="A3885" s="9">
        <v>5113</v>
      </c>
      <c r="B3885" s="9" t="s">
        <v>2328</v>
      </c>
      <c r="C3885" s="9" t="s">
        <v>50</v>
      </c>
      <c r="D3885" s="9" t="s">
        <v>65</v>
      </c>
      <c r="E3885" s="9" t="s">
        <v>27</v>
      </c>
      <c r="F3885" s="9">
        <v>226201</v>
      </c>
      <c r="G3885" s="9">
        <v>226201</v>
      </c>
      <c r="H3885" s="9">
        <v>1</v>
      </c>
      <c r="I3885" s="10"/>
    </row>
    <row r="3886" spans="1:9" ht="24" customHeight="1" x14ac:dyDescent="0.25">
      <c r="A3886" s="9">
        <v>5113</v>
      </c>
      <c r="B3886" s="9" t="s">
        <v>2329</v>
      </c>
      <c r="C3886" s="9" t="s">
        <v>50</v>
      </c>
      <c r="D3886" s="9" t="s">
        <v>65</v>
      </c>
      <c r="E3886" s="9" t="s">
        <v>27</v>
      </c>
      <c r="F3886" s="9">
        <v>367075</v>
      </c>
      <c r="G3886" s="9">
        <v>367075</v>
      </c>
      <c r="H3886" s="9">
        <v>1</v>
      </c>
      <c r="I3886" s="10"/>
    </row>
    <row r="3887" spans="1:9" ht="24" customHeight="1" x14ac:dyDescent="0.25">
      <c r="A3887" s="9">
        <v>5113</v>
      </c>
      <c r="B3887" s="9" t="s">
        <v>2330</v>
      </c>
      <c r="C3887" s="9" t="s">
        <v>50</v>
      </c>
      <c r="D3887" s="9" t="s">
        <v>65</v>
      </c>
      <c r="E3887" s="9" t="s">
        <v>27</v>
      </c>
      <c r="F3887" s="9">
        <v>650564</v>
      </c>
      <c r="G3887" s="9">
        <v>650564</v>
      </c>
      <c r="H3887" s="9">
        <v>1</v>
      </c>
      <c r="I3887" s="10"/>
    </row>
    <row r="3888" spans="1:9" ht="24" customHeight="1" x14ac:dyDescent="0.25">
      <c r="A3888" s="9">
        <v>5113</v>
      </c>
      <c r="B3888" s="9" t="s">
        <v>2331</v>
      </c>
      <c r="C3888" s="9" t="s">
        <v>332</v>
      </c>
      <c r="D3888" s="9" t="s">
        <v>26</v>
      </c>
      <c r="E3888" s="9" t="s">
        <v>27</v>
      </c>
      <c r="F3888" s="9">
        <v>190589</v>
      </c>
      <c r="G3888" s="9">
        <v>190589</v>
      </c>
      <c r="H3888" s="9">
        <v>1</v>
      </c>
      <c r="I3888" s="10"/>
    </row>
    <row r="3889" spans="1:9" ht="24" customHeight="1" x14ac:dyDescent="0.25">
      <c r="A3889" s="9">
        <v>5113</v>
      </c>
      <c r="B3889" s="9" t="s">
        <v>2332</v>
      </c>
      <c r="C3889" s="9" t="s">
        <v>332</v>
      </c>
      <c r="D3889" s="9" t="s">
        <v>26</v>
      </c>
      <c r="E3889" s="9" t="s">
        <v>27</v>
      </c>
      <c r="F3889" s="9">
        <v>194674</v>
      </c>
      <c r="G3889" s="9">
        <v>194674</v>
      </c>
      <c r="H3889" s="9">
        <v>1</v>
      </c>
      <c r="I3889" s="10"/>
    </row>
    <row r="3890" spans="1:9" ht="24" customHeight="1" x14ac:dyDescent="0.25">
      <c r="A3890" s="9">
        <v>5113</v>
      </c>
      <c r="B3890" s="9" t="s">
        <v>2333</v>
      </c>
      <c r="C3890" s="9" t="s">
        <v>332</v>
      </c>
      <c r="D3890" s="9" t="s">
        <v>26</v>
      </c>
      <c r="E3890" s="9" t="s">
        <v>27</v>
      </c>
      <c r="F3890" s="9">
        <v>190371</v>
      </c>
      <c r="G3890" s="9">
        <v>190371</v>
      </c>
      <c r="H3890" s="9">
        <v>1</v>
      </c>
      <c r="I3890" s="10"/>
    </row>
    <row r="3891" spans="1:9" ht="24" customHeight="1" x14ac:dyDescent="0.25">
      <c r="A3891" s="9">
        <v>5113</v>
      </c>
      <c r="B3891" s="9" t="s">
        <v>2334</v>
      </c>
      <c r="C3891" s="9" t="s">
        <v>332</v>
      </c>
      <c r="D3891" s="9" t="s">
        <v>26</v>
      </c>
      <c r="E3891" s="9" t="s">
        <v>27</v>
      </c>
      <c r="F3891" s="9">
        <v>324964</v>
      </c>
      <c r="G3891" s="9">
        <v>324964</v>
      </c>
      <c r="H3891" s="9">
        <v>1</v>
      </c>
      <c r="I3891" s="10"/>
    </row>
    <row r="3892" spans="1:9" ht="24" customHeight="1" x14ac:dyDescent="0.25">
      <c r="A3892" s="9">
        <v>5113</v>
      </c>
      <c r="B3892" s="9" t="s">
        <v>2335</v>
      </c>
      <c r="C3892" s="9" t="s">
        <v>332</v>
      </c>
      <c r="D3892" s="9" t="s">
        <v>26</v>
      </c>
      <c r="E3892" s="9" t="s">
        <v>27</v>
      </c>
      <c r="F3892" s="9">
        <v>67860</v>
      </c>
      <c r="G3892" s="9">
        <v>67860</v>
      </c>
      <c r="H3892" s="9">
        <v>1</v>
      </c>
      <c r="I3892" s="10"/>
    </row>
    <row r="3893" spans="1:9" ht="24" customHeight="1" x14ac:dyDescent="0.25">
      <c r="A3893" s="9">
        <v>5113</v>
      </c>
      <c r="B3893" s="9" t="s">
        <v>2336</v>
      </c>
      <c r="C3893" s="9" t="s">
        <v>332</v>
      </c>
      <c r="D3893" s="9" t="s">
        <v>26</v>
      </c>
      <c r="E3893" s="9" t="s">
        <v>27</v>
      </c>
      <c r="F3893" s="9">
        <v>122358</v>
      </c>
      <c r="G3893" s="9">
        <v>122358</v>
      </c>
      <c r="H3893" s="9">
        <v>1</v>
      </c>
      <c r="I3893" s="10"/>
    </row>
    <row r="3894" spans="1:9" ht="24" customHeight="1" x14ac:dyDescent="0.25">
      <c r="A3894" s="9">
        <v>5113</v>
      </c>
      <c r="B3894" s="9" t="s">
        <v>2337</v>
      </c>
      <c r="C3894" s="9" t="s">
        <v>332</v>
      </c>
      <c r="D3894" s="9" t="s">
        <v>26</v>
      </c>
      <c r="E3894" s="9" t="s">
        <v>27</v>
      </c>
      <c r="F3894" s="9">
        <v>195169</v>
      </c>
      <c r="G3894" s="9">
        <v>195169</v>
      </c>
      <c r="H3894" s="9">
        <v>1</v>
      </c>
      <c r="I3894" s="10"/>
    </row>
    <row r="3895" spans="1:9" ht="24" customHeight="1" x14ac:dyDescent="0.25">
      <c r="A3895" s="9">
        <v>5113</v>
      </c>
      <c r="B3895" s="9" t="s">
        <v>2472</v>
      </c>
      <c r="C3895" s="9" t="s">
        <v>50</v>
      </c>
      <c r="D3895" s="9" t="s">
        <v>65</v>
      </c>
      <c r="E3895" s="9" t="s">
        <v>27</v>
      </c>
      <c r="F3895" s="9">
        <v>926498</v>
      </c>
      <c r="G3895" s="9">
        <v>926498</v>
      </c>
      <c r="H3895" s="9">
        <v>1</v>
      </c>
      <c r="I3895" s="10"/>
    </row>
    <row r="3896" spans="1:9" ht="24" customHeight="1" x14ac:dyDescent="0.25">
      <c r="A3896" s="9">
        <v>5113</v>
      </c>
      <c r="B3896" s="9" t="s">
        <v>2473</v>
      </c>
      <c r="C3896" s="9" t="s">
        <v>50</v>
      </c>
      <c r="D3896" s="9" t="s">
        <v>65</v>
      </c>
      <c r="E3896" s="9" t="s">
        <v>27</v>
      </c>
      <c r="F3896" s="9">
        <v>416651</v>
      </c>
      <c r="G3896" s="9">
        <v>416651</v>
      </c>
      <c r="H3896" s="9">
        <v>1</v>
      </c>
      <c r="I3896" s="10"/>
    </row>
    <row r="3897" spans="1:9" ht="24" customHeight="1" x14ac:dyDescent="0.25">
      <c r="A3897" s="9">
        <v>5113</v>
      </c>
      <c r="B3897" s="9" t="s">
        <v>2474</v>
      </c>
      <c r="C3897" s="9" t="s">
        <v>332</v>
      </c>
      <c r="D3897" s="9" t="s">
        <v>26</v>
      </c>
      <c r="E3897" s="9" t="s">
        <v>27</v>
      </c>
      <c r="F3897" s="9">
        <v>308833</v>
      </c>
      <c r="G3897" s="9">
        <v>308833</v>
      </c>
      <c r="H3897" s="9">
        <v>1</v>
      </c>
      <c r="I3897" s="10"/>
    </row>
    <row r="3898" spans="1:9" ht="24" customHeight="1" x14ac:dyDescent="0.25">
      <c r="A3898" s="9">
        <v>5113</v>
      </c>
      <c r="B3898" s="9" t="s">
        <v>2475</v>
      </c>
      <c r="C3898" s="9" t="s">
        <v>332</v>
      </c>
      <c r="D3898" s="9" t="s">
        <v>26</v>
      </c>
      <c r="E3898" s="9" t="s">
        <v>27</v>
      </c>
      <c r="F3898" s="9">
        <v>138883</v>
      </c>
      <c r="G3898" s="9">
        <v>138883</v>
      </c>
      <c r="H3898" s="9">
        <v>1</v>
      </c>
      <c r="I3898" s="10"/>
    </row>
    <row r="3899" spans="1:9" ht="24" customHeight="1" x14ac:dyDescent="0.25">
      <c r="A3899" s="9">
        <v>5113</v>
      </c>
      <c r="B3899" s="9" t="s">
        <v>2718</v>
      </c>
      <c r="C3899" s="9" t="s">
        <v>50</v>
      </c>
      <c r="D3899" s="9" t="s">
        <v>65</v>
      </c>
      <c r="E3899" s="9" t="s">
        <v>27</v>
      </c>
      <c r="F3899" s="9">
        <v>703850</v>
      </c>
      <c r="G3899" s="9">
        <v>703850</v>
      </c>
      <c r="H3899" s="9">
        <v>1</v>
      </c>
      <c r="I3899" s="10"/>
    </row>
    <row r="3900" spans="1:9" ht="24" customHeight="1" x14ac:dyDescent="0.25">
      <c r="A3900" s="9">
        <v>5113</v>
      </c>
      <c r="B3900" s="9" t="s">
        <v>2719</v>
      </c>
      <c r="C3900" s="9" t="s">
        <v>50</v>
      </c>
      <c r="D3900" s="9" t="s">
        <v>65</v>
      </c>
      <c r="E3900" s="9" t="s">
        <v>27</v>
      </c>
      <c r="F3900" s="9">
        <v>576995</v>
      </c>
      <c r="G3900" s="9">
        <v>576995</v>
      </c>
      <c r="H3900" s="9">
        <v>1</v>
      </c>
      <c r="I3900" s="10"/>
    </row>
    <row r="3901" spans="1:9" ht="24" customHeight="1" x14ac:dyDescent="0.25">
      <c r="A3901" s="9">
        <v>5113</v>
      </c>
      <c r="B3901" s="9" t="s">
        <v>2720</v>
      </c>
      <c r="C3901" s="9" t="s">
        <v>332</v>
      </c>
      <c r="D3901" s="9" t="s">
        <v>26</v>
      </c>
      <c r="E3901" s="9" t="s">
        <v>27</v>
      </c>
      <c r="F3901" s="9">
        <v>211155</v>
      </c>
      <c r="G3901" s="9">
        <v>211155</v>
      </c>
      <c r="H3901" s="9">
        <v>1</v>
      </c>
      <c r="I3901" s="10"/>
    </row>
    <row r="3902" spans="1:9" ht="24" customHeight="1" x14ac:dyDescent="0.25">
      <c r="A3902" s="9">
        <v>5113</v>
      </c>
      <c r="B3902" s="9" t="s">
        <v>2721</v>
      </c>
      <c r="C3902" s="9" t="s">
        <v>332</v>
      </c>
      <c r="D3902" s="9" t="s">
        <v>26</v>
      </c>
      <c r="E3902" s="9" t="s">
        <v>27</v>
      </c>
      <c r="F3902" s="9">
        <v>173098</v>
      </c>
      <c r="G3902" s="9">
        <v>173098</v>
      </c>
      <c r="H3902" s="9">
        <v>1</v>
      </c>
      <c r="I3902" s="10"/>
    </row>
    <row r="3903" spans="1:9" ht="24" customHeight="1" x14ac:dyDescent="0.25">
      <c r="A3903" s="9">
        <v>4251</v>
      </c>
      <c r="B3903" s="9" t="s">
        <v>4209</v>
      </c>
      <c r="C3903" s="9" t="s">
        <v>50</v>
      </c>
      <c r="D3903" s="9" t="s">
        <v>65</v>
      </c>
      <c r="E3903" s="9" t="s">
        <v>27</v>
      </c>
      <c r="F3903" s="9">
        <v>522069</v>
      </c>
      <c r="G3903" s="9">
        <v>522069</v>
      </c>
      <c r="H3903" s="9">
        <v>1</v>
      </c>
      <c r="I3903" s="10"/>
    </row>
    <row r="3904" spans="1:9" ht="24" customHeight="1" x14ac:dyDescent="0.25">
      <c r="A3904" s="9">
        <v>4251</v>
      </c>
      <c r="B3904" s="9" t="s">
        <v>4210</v>
      </c>
      <c r="C3904" s="9" t="s">
        <v>50</v>
      </c>
      <c r="D3904" s="9" t="s">
        <v>65</v>
      </c>
      <c r="E3904" s="9" t="s">
        <v>27</v>
      </c>
      <c r="F3904" s="9">
        <v>294039</v>
      </c>
      <c r="G3904" s="9">
        <v>294039</v>
      </c>
      <c r="H3904" s="9">
        <v>1</v>
      </c>
      <c r="I3904" s="10"/>
    </row>
    <row r="3905" spans="1:9" ht="24" customHeight="1" x14ac:dyDescent="0.25">
      <c r="A3905" s="9">
        <v>5112</v>
      </c>
      <c r="B3905" s="9" t="s">
        <v>4340</v>
      </c>
      <c r="C3905" s="9" t="s">
        <v>50</v>
      </c>
      <c r="D3905" s="9" t="s">
        <v>65</v>
      </c>
      <c r="E3905" s="9" t="s">
        <v>27</v>
      </c>
      <c r="F3905" s="9">
        <v>0</v>
      </c>
      <c r="G3905" s="9">
        <v>0</v>
      </c>
      <c r="H3905" s="9">
        <v>1</v>
      </c>
      <c r="I3905" s="10"/>
    </row>
    <row r="3906" spans="1:9" ht="24" customHeight="1" x14ac:dyDescent="0.25">
      <c r="A3906" s="9">
        <v>5113</v>
      </c>
      <c r="B3906" s="9" t="s">
        <v>4341</v>
      </c>
      <c r="C3906" s="9" t="s">
        <v>50</v>
      </c>
      <c r="D3906" s="9" t="s">
        <v>65</v>
      </c>
      <c r="E3906" s="9" t="s">
        <v>27</v>
      </c>
      <c r="F3906" s="9">
        <v>0</v>
      </c>
      <c r="G3906" s="9">
        <v>0</v>
      </c>
      <c r="H3906" s="9">
        <v>1</v>
      </c>
      <c r="I3906" s="10"/>
    </row>
    <row r="3907" spans="1:9" ht="24" customHeight="1" x14ac:dyDescent="0.25">
      <c r="A3907" s="9">
        <v>5113</v>
      </c>
      <c r="B3907" s="9" t="s">
        <v>4342</v>
      </c>
      <c r="C3907" s="9" t="s">
        <v>50</v>
      </c>
      <c r="D3907" s="9" t="s">
        <v>65</v>
      </c>
      <c r="E3907" s="9" t="s">
        <v>27</v>
      </c>
      <c r="F3907" s="9">
        <v>0</v>
      </c>
      <c r="G3907" s="9">
        <v>0</v>
      </c>
      <c r="H3907" s="9">
        <v>1</v>
      </c>
      <c r="I3907" s="10"/>
    </row>
    <row r="3908" spans="1:9" ht="24" customHeight="1" x14ac:dyDescent="0.25">
      <c r="A3908" s="9">
        <v>5113</v>
      </c>
      <c r="B3908" s="9" t="s">
        <v>4857</v>
      </c>
      <c r="C3908" s="9" t="s">
        <v>50</v>
      </c>
      <c r="D3908" s="9" t="s">
        <v>65</v>
      </c>
      <c r="E3908" s="9" t="s">
        <v>27</v>
      </c>
      <c r="F3908" s="9">
        <v>385619</v>
      </c>
      <c r="G3908" s="9">
        <v>385619</v>
      </c>
      <c r="H3908" s="9">
        <v>1</v>
      </c>
      <c r="I3908" s="10"/>
    </row>
    <row r="3909" spans="1:9" ht="24" customHeight="1" x14ac:dyDescent="0.25">
      <c r="A3909" s="9">
        <v>5113</v>
      </c>
      <c r="B3909" s="9" t="s">
        <v>4858</v>
      </c>
      <c r="C3909" s="9" t="s">
        <v>50</v>
      </c>
      <c r="D3909" s="9" t="s">
        <v>65</v>
      </c>
      <c r="E3909" s="9" t="s">
        <v>27</v>
      </c>
      <c r="F3909" s="9">
        <v>199735</v>
      </c>
      <c r="G3909" s="9">
        <v>199735</v>
      </c>
      <c r="H3909" s="9">
        <v>1</v>
      </c>
      <c r="I3909" s="10"/>
    </row>
    <row r="3910" spans="1:9" ht="24" customHeight="1" x14ac:dyDescent="0.25">
      <c r="A3910" s="9">
        <v>5113</v>
      </c>
      <c r="B3910" s="9" t="s">
        <v>4859</v>
      </c>
      <c r="C3910" s="9" t="s">
        <v>50</v>
      </c>
      <c r="D3910" s="9" t="s">
        <v>65</v>
      </c>
      <c r="E3910" s="9" t="s">
        <v>27</v>
      </c>
      <c r="F3910" s="9">
        <v>90812</v>
      </c>
      <c r="G3910" s="9">
        <v>90812</v>
      </c>
      <c r="H3910" s="9">
        <v>1</v>
      </c>
      <c r="I3910" s="10"/>
    </row>
    <row r="3911" spans="1:9" ht="24" customHeight="1" x14ac:dyDescent="0.25">
      <c r="A3911" s="9">
        <v>5113</v>
      </c>
      <c r="B3911" s="9" t="s">
        <v>4860</v>
      </c>
      <c r="C3911" s="9" t="s">
        <v>332</v>
      </c>
      <c r="D3911" s="9" t="s">
        <v>26</v>
      </c>
      <c r="E3911" s="9" t="s">
        <v>27</v>
      </c>
      <c r="F3911" s="9">
        <v>115685</v>
      </c>
      <c r="G3911" s="9">
        <v>115685</v>
      </c>
      <c r="H3911" s="9">
        <v>1</v>
      </c>
      <c r="I3911" s="10"/>
    </row>
    <row r="3912" spans="1:9" ht="24" customHeight="1" x14ac:dyDescent="0.25">
      <c r="A3912" s="9">
        <v>5113</v>
      </c>
      <c r="B3912" s="9" t="s">
        <v>4861</v>
      </c>
      <c r="C3912" s="9" t="s">
        <v>332</v>
      </c>
      <c r="D3912" s="9" t="s">
        <v>26</v>
      </c>
      <c r="E3912" s="9" t="s">
        <v>27</v>
      </c>
      <c r="F3912" s="9">
        <v>59920</v>
      </c>
      <c r="G3912" s="9">
        <v>59920</v>
      </c>
      <c r="H3912" s="9">
        <v>1</v>
      </c>
      <c r="I3912" s="10"/>
    </row>
    <row r="3913" spans="1:9" ht="24" customHeight="1" x14ac:dyDescent="0.25">
      <c r="A3913" s="9">
        <v>5113</v>
      </c>
      <c r="B3913" s="9" t="s">
        <v>4862</v>
      </c>
      <c r="C3913" s="9" t="s">
        <v>332</v>
      </c>
      <c r="D3913" s="9" t="s">
        <v>26</v>
      </c>
      <c r="E3913" s="9" t="s">
        <v>27</v>
      </c>
      <c r="F3913" s="9">
        <v>27243</v>
      </c>
      <c r="G3913" s="9">
        <v>27243</v>
      </c>
      <c r="H3913" s="9">
        <v>1</v>
      </c>
      <c r="I3913" s="10"/>
    </row>
    <row r="3914" spans="1:9" ht="15" customHeight="1" x14ac:dyDescent="0.25">
      <c r="A3914" s="20" t="s">
        <v>1252</v>
      </c>
      <c r="B3914" s="21"/>
      <c r="C3914" s="21"/>
      <c r="D3914" s="21"/>
      <c r="E3914" s="21"/>
      <c r="F3914" s="21"/>
      <c r="G3914" s="21"/>
      <c r="H3914" s="22"/>
    </row>
    <row r="3915" spans="1:9" ht="15" customHeight="1" x14ac:dyDescent="0.25">
      <c r="A3915" s="23" t="s">
        <v>17</v>
      </c>
      <c r="B3915" s="24"/>
      <c r="C3915" s="24"/>
      <c r="D3915" s="24"/>
      <c r="E3915" s="24"/>
      <c r="F3915" s="24"/>
      <c r="G3915" s="24"/>
      <c r="H3915" s="25"/>
    </row>
    <row r="3916" spans="1:9" ht="24" customHeight="1" x14ac:dyDescent="0.25">
      <c r="A3916" s="9">
        <v>4269</v>
      </c>
      <c r="B3916" s="9" t="s">
        <v>1763</v>
      </c>
      <c r="C3916" s="9" t="s">
        <v>1256</v>
      </c>
      <c r="D3916" s="9" t="s">
        <v>32</v>
      </c>
      <c r="E3916" s="9" t="s">
        <v>707</v>
      </c>
      <c r="F3916" s="9">
        <v>2860</v>
      </c>
      <c r="G3916" s="9">
        <f>H3916*F3916</f>
        <v>22439560</v>
      </c>
      <c r="H3916" s="9">
        <v>7846</v>
      </c>
      <c r="I3916" s="10"/>
    </row>
    <row r="3917" spans="1:9" ht="24" customHeight="1" x14ac:dyDescent="0.25">
      <c r="A3917" s="9">
        <v>4269</v>
      </c>
      <c r="B3917" s="9" t="s">
        <v>1764</v>
      </c>
      <c r="C3917" s="9" t="s">
        <v>1765</v>
      </c>
      <c r="D3917" s="9" t="s">
        <v>32</v>
      </c>
      <c r="E3917" s="9" t="s">
        <v>1766</v>
      </c>
      <c r="F3917" s="9">
        <v>2090</v>
      </c>
      <c r="G3917" s="9">
        <f>H3917*F3917</f>
        <v>2558160</v>
      </c>
      <c r="H3917" s="9">
        <v>1224</v>
      </c>
      <c r="I3917" s="10"/>
    </row>
    <row r="3918" spans="1:9" ht="15" customHeight="1" x14ac:dyDescent="0.25">
      <c r="A3918" s="20" t="s">
        <v>2235</v>
      </c>
      <c r="B3918" s="21"/>
      <c r="C3918" s="21"/>
      <c r="D3918" s="21"/>
      <c r="E3918" s="21"/>
      <c r="F3918" s="21"/>
      <c r="G3918" s="21"/>
      <c r="H3918" s="22"/>
    </row>
    <row r="3919" spans="1:9" ht="15" customHeight="1" x14ac:dyDescent="0.25">
      <c r="A3919" s="23" t="s">
        <v>40</v>
      </c>
      <c r="B3919" s="24"/>
      <c r="C3919" s="24"/>
      <c r="D3919" s="24"/>
      <c r="E3919" s="24"/>
      <c r="F3919" s="24"/>
      <c r="G3919" s="24"/>
      <c r="H3919" s="25"/>
    </row>
    <row r="3920" spans="1:9" ht="24" customHeight="1" x14ac:dyDescent="0.25">
      <c r="A3920" s="9">
        <v>4251</v>
      </c>
      <c r="B3920" s="9" t="s">
        <v>2932</v>
      </c>
      <c r="C3920" s="9" t="s">
        <v>1243</v>
      </c>
      <c r="D3920" s="9" t="s">
        <v>65</v>
      </c>
      <c r="E3920" s="9" t="s">
        <v>27</v>
      </c>
      <c r="F3920" s="9">
        <v>9344198.4800000004</v>
      </c>
      <c r="G3920" s="9">
        <v>9344198.4800000004</v>
      </c>
      <c r="H3920" s="9">
        <v>1</v>
      </c>
      <c r="I3920" s="10"/>
    </row>
    <row r="3921" spans="1:9" ht="15" customHeight="1" x14ac:dyDescent="0.25">
      <c r="A3921" s="23" t="s">
        <v>18</v>
      </c>
      <c r="B3921" s="24"/>
      <c r="C3921" s="24"/>
      <c r="D3921" s="24"/>
      <c r="E3921" s="24"/>
      <c r="F3921" s="24"/>
      <c r="G3921" s="24"/>
      <c r="H3921" s="25"/>
    </row>
    <row r="3922" spans="1:9" ht="24" customHeight="1" x14ac:dyDescent="0.25">
      <c r="A3922" s="9">
        <v>4251</v>
      </c>
      <c r="B3922" s="9" t="s">
        <v>2933</v>
      </c>
      <c r="C3922" s="9" t="s">
        <v>50</v>
      </c>
      <c r="D3922" s="9" t="s">
        <v>65</v>
      </c>
      <c r="E3922" s="9" t="s">
        <v>27</v>
      </c>
      <c r="F3922" s="9">
        <v>184228</v>
      </c>
      <c r="G3922" s="9">
        <v>184228</v>
      </c>
      <c r="H3922" s="9">
        <v>1</v>
      </c>
      <c r="I3922" s="10"/>
    </row>
    <row r="3923" spans="1:9" ht="24" customHeight="1" x14ac:dyDescent="0.25">
      <c r="A3923" s="9">
        <v>4251</v>
      </c>
      <c r="B3923" s="9" t="s">
        <v>2934</v>
      </c>
      <c r="C3923" s="9" t="s">
        <v>332</v>
      </c>
      <c r="D3923" s="9" t="s">
        <v>26</v>
      </c>
      <c r="E3923" s="9" t="s">
        <v>27</v>
      </c>
      <c r="F3923" s="9">
        <v>18140</v>
      </c>
      <c r="G3923" s="9">
        <v>18140</v>
      </c>
      <c r="H3923" s="9">
        <v>1</v>
      </c>
      <c r="I3923" s="10"/>
    </row>
    <row r="3924" spans="1:9" ht="24" customHeight="1" x14ac:dyDescent="0.25">
      <c r="A3924" s="9">
        <v>4251</v>
      </c>
      <c r="B3924" s="9" t="s">
        <v>2935</v>
      </c>
      <c r="C3924" s="9" t="s">
        <v>332</v>
      </c>
      <c r="D3924" s="9" t="s">
        <v>26</v>
      </c>
      <c r="E3924" s="9" t="s">
        <v>27</v>
      </c>
      <c r="F3924" s="9">
        <v>37128</v>
      </c>
      <c r="G3924" s="9">
        <v>37128</v>
      </c>
      <c r="H3924" s="9">
        <v>1</v>
      </c>
      <c r="I3924" s="10"/>
    </row>
    <row r="3925" spans="1:9" ht="15" customHeight="1" x14ac:dyDescent="0.25">
      <c r="A3925" s="20" t="s">
        <v>4959</v>
      </c>
      <c r="B3925" s="21"/>
      <c r="C3925" s="21"/>
      <c r="D3925" s="21"/>
      <c r="E3925" s="21"/>
      <c r="F3925" s="21"/>
      <c r="G3925" s="21"/>
      <c r="H3925" s="22"/>
    </row>
    <row r="3926" spans="1:9" ht="15" customHeight="1" x14ac:dyDescent="0.25">
      <c r="A3926" s="23" t="s">
        <v>40</v>
      </c>
      <c r="B3926" s="24"/>
      <c r="C3926" s="24"/>
      <c r="D3926" s="24"/>
      <c r="E3926" s="24"/>
      <c r="F3926" s="24"/>
      <c r="G3926" s="24"/>
      <c r="H3926" s="25"/>
    </row>
    <row r="3927" spans="1:9" ht="24" customHeight="1" x14ac:dyDescent="0.25">
      <c r="A3927" s="9">
        <v>4251</v>
      </c>
      <c r="B3927" s="9" t="s">
        <v>4960</v>
      </c>
      <c r="C3927" s="9" t="s">
        <v>4961</v>
      </c>
      <c r="D3927" s="9" t="s">
        <v>65</v>
      </c>
      <c r="E3927" s="9" t="s">
        <v>27</v>
      </c>
      <c r="F3927" s="9">
        <v>29388516</v>
      </c>
      <c r="G3927" s="9">
        <v>29388516</v>
      </c>
      <c r="H3927" s="9">
        <v>1</v>
      </c>
      <c r="I3927" s="10"/>
    </row>
    <row r="3928" spans="1:9" ht="15" customHeight="1" x14ac:dyDescent="0.25">
      <c r="A3928" s="23" t="s">
        <v>18</v>
      </c>
      <c r="B3928" s="24"/>
      <c r="C3928" s="24"/>
      <c r="D3928" s="24"/>
      <c r="E3928" s="24"/>
      <c r="F3928" s="24"/>
      <c r="G3928" s="24"/>
      <c r="H3928" s="25"/>
    </row>
    <row r="3929" spans="1:9" ht="24" customHeight="1" x14ac:dyDescent="0.25">
      <c r="A3929" s="9">
        <v>4251</v>
      </c>
      <c r="B3929" s="9" t="s">
        <v>4962</v>
      </c>
      <c r="C3929" s="9" t="s">
        <v>50</v>
      </c>
      <c r="D3929" s="9" t="s">
        <v>65</v>
      </c>
      <c r="E3929" s="9" t="s">
        <v>27</v>
      </c>
      <c r="F3929" s="9">
        <v>587770</v>
      </c>
      <c r="G3929" s="9">
        <v>587770</v>
      </c>
      <c r="H3929" s="9">
        <v>1</v>
      </c>
      <c r="I3929" s="10"/>
    </row>
    <row r="3930" spans="1:9" ht="15" customHeight="1" x14ac:dyDescent="0.25">
      <c r="A3930" s="20" t="s">
        <v>2121</v>
      </c>
      <c r="B3930" s="21"/>
      <c r="C3930" s="21"/>
      <c r="D3930" s="21"/>
      <c r="E3930" s="21"/>
      <c r="F3930" s="21"/>
      <c r="G3930" s="21"/>
      <c r="H3930" s="22"/>
    </row>
    <row r="3931" spans="1:9" ht="15" customHeight="1" x14ac:dyDescent="0.25">
      <c r="A3931" s="23" t="s">
        <v>40</v>
      </c>
      <c r="B3931" s="24"/>
      <c r="C3931" s="24"/>
      <c r="D3931" s="24"/>
      <c r="E3931" s="24"/>
      <c r="F3931" s="24"/>
      <c r="G3931" s="24"/>
      <c r="H3931" s="25"/>
    </row>
    <row r="3932" spans="1:9" ht="24" customHeight="1" x14ac:dyDescent="0.25">
      <c r="A3932" s="9">
        <v>5112</v>
      </c>
      <c r="B3932" s="9" t="s">
        <v>2476</v>
      </c>
      <c r="C3932" s="9" t="s">
        <v>758</v>
      </c>
      <c r="D3932" s="9" t="s">
        <v>65</v>
      </c>
      <c r="E3932" s="9" t="s">
        <v>27</v>
      </c>
      <c r="F3932" s="9">
        <v>21068912.670000002</v>
      </c>
      <c r="G3932" s="9">
        <v>21068912.670000002</v>
      </c>
      <c r="H3932" s="9">
        <v>1</v>
      </c>
      <c r="I3932" s="10"/>
    </row>
    <row r="3933" spans="1:9" ht="24" customHeight="1" x14ac:dyDescent="0.25">
      <c r="A3933" s="9">
        <v>4251</v>
      </c>
      <c r="B3933" s="9" t="s">
        <v>3636</v>
      </c>
      <c r="C3933" s="9" t="s">
        <v>917</v>
      </c>
      <c r="D3933" s="9" t="s">
        <v>65</v>
      </c>
      <c r="E3933" s="9" t="s">
        <v>27</v>
      </c>
      <c r="F3933" s="9">
        <v>4891848</v>
      </c>
      <c r="G3933" s="9">
        <v>4891848</v>
      </c>
      <c r="H3933" s="9">
        <v>1</v>
      </c>
      <c r="I3933" s="10"/>
    </row>
    <row r="3934" spans="1:9" ht="24" customHeight="1" x14ac:dyDescent="0.25">
      <c r="A3934" s="9">
        <v>4251</v>
      </c>
      <c r="B3934" s="9" t="s">
        <v>4202</v>
      </c>
      <c r="C3934" s="9" t="s">
        <v>917</v>
      </c>
      <c r="D3934" s="9" t="s">
        <v>65</v>
      </c>
      <c r="E3934" s="9" t="s">
        <v>27</v>
      </c>
      <c r="F3934" s="9">
        <v>4994448</v>
      </c>
      <c r="G3934" s="9">
        <v>4994448</v>
      </c>
      <c r="H3934" s="9">
        <v>1</v>
      </c>
      <c r="I3934" s="10"/>
    </row>
    <row r="3935" spans="1:9" ht="50.25" customHeight="1" x14ac:dyDescent="0.25">
      <c r="A3935" s="9">
        <v>4251</v>
      </c>
      <c r="B3935" s="9" t="s">
        <v>5273</v>
      </c>
      <c r="C3935" s="9" t="s">
        <v>5274</v>
      </c>
      <c r="D3935" s="9" t="s">
        <v>65</v>
      </c>
      <c r="E3935" s="9" t="s">
        <v>27</v>
      </c>
      <c r="F3935" s="9">
        <v>3979389.6</v>
      </c>
      <c r="G3935" s="9">
        <v>3979389.6</v>
      </c>
      <c r="H3935" s="9">
        <v>1</v>
      </c>
      <c r="I3935" s="10"/>
    </row>
    <row r="3936" spans="1:9" ht="15" customHeight="1" x14ac:dyDescent="0.25">
      <c r="A3936" s="23" t="s">
        <v>18</v>
      </c>
      <c r="B3936" s="24"/>
      <c r="C3936" s="24"/>
      <c r="D3936" s="24"/>
      <c r="E3936" s="24"/>
      <c r="F3936" s="24"/>
      <c r="G3936" s="24"/>
      <c r="H3936" s="25"/>
    </row>
    <row r="3937" spans="1:9" ht="24" customHeight="1" x14ac:dyDescent="0.25">
      <c r="A3937" s="9">
        <v>5112</v>
      </c>
      <c r="B3937" s="9" t="s">
        <v>2477</v>
      </c>
      <c r="C3937" s="9" t="s">
        <v>50</v>
      </c>
      <c r="D3937" s="9" t="s">
        <v>65</v>
      </c>
      <c r="E3937" s="9" t="s">
        <v>27</v>
      </c>
      <c r="F3937" s="9">
        <v>374941</v>
      </c>
      <c r="G3937" s="9">
        <v>374941</v>
      </c>
      <c r="H3937" s="9">
        <v>1</v>
      </c>
      <c r="I3937" s="10"/>
    </row>
    <row r="3938" spans="1:9" ht="24" customHeight="1" x14ac:dyDescent="0.25">
      <c r="A3938" s="9">
        <v>5112</v>
      </c>
      <c r="B3938" s="9" t="s">
        <v>2478</v>
      </c>
      <c r="C3938" s="9" t="s">
        <v>332</v>
      </c>
      <c r="D3938" s="9" t="s">
        <v>26</v>
      </c>
      <c r="E3938" s="9" t="s">
        <v>27</v>
      </c>
      <c r="F3938" s="9">
        <v>124980</v>
      </c>
      <c r="G3938" s="9">
        <v>124980</v>
      </c>
      <c r="H3938" s="9">
        <v>1</v>
      </c>
      <c r="I3938" s="10"/>
    </row>
    <row r="3939" spans="1:9" ht="24" customHeight="1" x14ac:dyDescent="0.25">
      <c r="A3939" s="9">
        <v>4251</v>
      </c>
      <c r="B3939" s="9" t="s">
        <v>3637</v>
      </c>
      <c r="C3939" s="9" t="s">
        <v>50</v>
      </c>
      <c r="D3939" s="9" t="s">
        <v>65</v>
      </c>
      <c r="E3939" s="9" t="s">
        <v>27</v>
      </c>
      <c r="F3939" s="9">
        <v>97837</v>
      </c>
      <c r="G3939" s="9">
        <v>97837</v>
      </c>
      <c r="H3939" s="9">
        <v>1</v>
      </c>
      <c r="I3939" s="10"/>
    </row>
    <row r="3940" spans="1:9" ht="24" customHeight="1" x14ac:dyDescent="0.25">
      <c r="A3940" s="9">
        <v>4251</v>
      </c>
      <c r="B3940" s="9" t="s">
        <v>5275</v>
      </c>
      <c r="C3940" s="9" t="s">
        <v>50</v>
      </c>
      <c r="D3940" s="9" t="s">
        <v>65</v>
      </c>
      <c r="E3940" s="9" t="s">
        <v>27</v>
      </c>
      <c r="F3940" s="9">
        <v>79587</v>
      </c>
      <c r="G3940" s="9">
        <v>79587</v>
      </c>
      <c r="H3940" s="9">
        <v>1</v>
      </c>
      <c r="I3940" s="10"/>
    </row>
    <row r="3941" spans="1:9" ht="15" customHeight="1" x14ac:dyDescent="0.25">
      <c r="A3941" s="20" t="s">
        <v>237</v>
      </c>
      <c r="B3941" s="21"/>
      <c r="C3941" s="21"/>
      <c r="D3941" s="21"/>
      <c r="E3941" s="21"/>
      <c r="F3941" s="21"/>
      <c r="G3941" s="21"/>
      <c r="H3941" s="22"/>
    </row>
    <row r="3942" spans="1:9" ht="15" customHeight="1" x14ac:dyDescent="0.25">
      <c r="A3942" s="23" t="s">
        <v>18</v>
      </c>
      <c r="B3942" s="24"/>
      <c r="C3942" s="24"/>
      <c r="D3942" s="24"/>
      <c r="E3942" s="24"/>
      <c r="F3942" s="24"/>
      <c r="G3942" s="24"/>
      <c r="H3942" s="25"/>
    </row>
    <row r="3943" spans="1:9" ht="24" customHeight="1" x14ac:dyDescent="0.25">
      <c r="A3943" s="9">
        <v>4239</v>
      </c>
      <c r="B3943" s="9" t="s">
        <v>4390</v>
      </c>
      <c r="C3943" s="9" t="s">
        <v>4391</v>
      </c>
      <c r="D3943" s="9" t="s">
        <v>32</v>
      </c>
      <c r="E3943" s="9" t="s">
        <v>27</v>
      </c>
      <c r="F3943" s="9">
        <v>200000</v>
      </c>
      <c r="G3943" s="9">
        <v>200000</v>
      </c>
      <c r="H3943" s="9">
        <v>1</v>
      </c>
      <c r="I3943" s="10"/>
    </row>
    <row r="3944" spans="1:9" ht="24" customHeight="1" x14ac:dyDescent="0.25">
      <c r="A3944" s="9">
        <v>4239</v>
      </c>
      <c r="B3944" s="9" t="s">
        <v>4392</v>
      </c>
      <c r="C3944" s="9" t="s">
        <v>4391</v>
      </c>
      <c r="D3944" s="9" t="s">
        <v>32</v>
      </c>
      <c r="E3944" s="9" t="s">
        <v>27</v>
      </c>
      <c r="F3944" s="9">
        <v>1450000</v>
      </c>
      <c r="G3944" s="9">
        <v>1450000</v>
      </c>
      <c r="H3944" s="9">
        <v>1</v>
      </c>
      <c r="I3944" s="10"/>
    </row>
    <row r="3945" spans="1:9" ht="24" customHeight="1" x14ac:dyDescent="0.25">
      <c r="A3945" s="9">
        <v>4239</v>
      </c>
      <c r="B3945" s="9" t="s">
        <v>4393</v>
      </c>
      <c r="C3945" s="9" t="s">
        <v>4391</v>
      </c>
      <c r="D3945" s="9" t="s">
        <v>32</v>
      </c>
      <c r="E3945" s="9" t="s">
        <v>27</v>
      </c>
      <c r="F3945" s="9">
        <v>550000</v>
      </c>
      <c r="G3945" s="9">
        <v>550000</v>
      </c>
      <c r="H3945" s="9">
        <v>1</v>
      </c>
      <c r="I3945" s="10"/>
    </row>
    <row r="3946" spans="1:9" ht="15" customHeight="1" x14ac:dyDescent="0.25">
      <c r="A3946" s="20" t="s">
        <v>223</v>
      </c>
      <c r="B3946" s="21"/>
      <c r="C3946" s="21"/>
      <c r="D3946" s="21"/>
      <c r="E3946" s="21"/>
      <c r="F3946" s="21"/>
      <c r="G3946" s="21"/>
      <c r="H3946" s="22"/>
    </row>
    <row r="3947" spans="1:9" ht="15" customHeight="1" x14ac:dyDescent="0.25">
      <c r="A3947" s="23" t="s">
        <v>18</v>
      </c>
      <c r="B3947" s="24"/>
      <c r="C3947" s="24"/>
      <c r="D3947" s="24"/>
      <c r="E3947" s="24"/>
      <c r="F3947" s="24"/>
      <c r="G3947" s="24"/>
      <c r="H3947" s="25"/>
    </row>
    <row r="3948" spans="1:9" ht="24" customHeight="1" x14ac:dyDescent="0.25">
      <c r="A3948" s="9">
        <v>4239</v>
      </c>
      <c r="B3948" s="9" t="s">
        <v>1278</v>
      </c>
      <c r="C3948" s="9" t="s">
        <v>559</v>
      </c>
      <c r="D3948" s="9" t="s">
        <v>26</v>
      </c>
      <c r="E3948" s="9" t="s">
        <v>27</v>
      </c>
      <c r="F3948" s="9">
        <v>3498000</v>
      </c>
      <c r="G3948" s="9">
        <v>3498000</v>
      </c>
      <c r="H3948" s="9">
        <v>1</v>
      </c>
      <c r="I3948" s="10"/>
    </row>
    <row r="3949" spans="1:9" ht="24" customHeight="1" x14ac:dyDescent="0.25">
      <c r="A3949" s="9">
        <v>4239</v>
      </c>
      <c r="B3949" s="9" t="s">
        <v>1779</v>
      </c>
      <c r="C3949" s="9" t="s">
        <v>1780</v>
      </c>
      <c r="D3949" s="9" t="s">
        <v>32</v>
      </c>
      <c r="E3949" s="9" t="s">
        <v>27</v>
      </c>
      <c r="F3949" s="9">
        <v>3500000</v>
      </c>
      <c r="G3949" s="9">
        <v>3500000</v>
      </c>
      <c r="H3949" s="9">
        <v>1</v>
      </c>
      <c r="I3949" s="10"/>
    </row>
    <row r="3950" spans="1:9" ht="24" customHeight="1" x14ac:dyDescent="0.25">
      <c r="A3950" s="9">
        <v>4239</v>
      </c>
      <c r="B3950" s="9" t="s">
        <v>1781</v>
      </c>
      <c r="C3950" s="9" t="s">
        <v>1782</v>
      </c>
      <c r="D3950" s="9" t="s">
        <v>32</v>
      </c>
      <c r="E3950" s="9" t="s">
        <v>27</v>
      </c>
      <c r="F3950" s="9">
        <v>3000000</v>
      </c>
      <c r="G3950" s="9">
        <v>3000000</v>
      </c>
      <c r="H3950" s="9">
        <v>1</v>
      </c>
      <c r="I3950" s="10"/>
    </row>
    <row r="3951" spans="1:9" ht="24" customHeight="1" x14ac:dyDescent="0.25">
      <c r="A3951" s="9">
        <v>4239</v>
      </c>
      <c r="B3951" s="9" t="s">
        <v>1783</v>
      </c>
      <c r="C3951" s="9" t="s">
        <v>1784</v>
      </c>
      <c r="D3951" s="9" t="s">
        <v>32</v>
      </c>
      <c r="E3951" s="9" t="s">
        <v>27</v>
      </c>
      <c r="F3951" s="9">
        <v>1500000</v>
      </c>
      <c r="G3951" s="9">
        <v>1500000</v>
      </c>
      <c r="H3951" s="9">
        <v>1</v>
      </c>
      <c r="I3951" s="10"/>
    </row>
    <row r="3952" spans="1:9" ht="24" customHeight="1" x14ac:dyDescent="0.25">
      <c r="A3952" s="9">
        <v>4239</v>
      </c>
      <c r="B3952" s="9" t="s">
        <v>2081</v>
      </c>
      <c r="C3952" s="9" t="s">
        <v>2082</v>
      </c>
      <c r="D3952" s="9" t="s">
        <v>26</v>
      </c>
      <c r="E3952" s="9" t="s">
        <v>27</v>
      </c>
      <c r="F3952" s="9">
        <v>1500000</v>
      </c>
      <c r="G3952" s="9">
        <v>1500000</v>
      </c>
      <c r="H3952" s="9">
        <v>1</v>
      </c>
      <c r="I3952" s="10"/>
    </row>
    <row r="3953" spans="1:9" ht="24" customHeight="1" x14ac:dyDescent="0.25">
      <c r="A3953" s="9">
        <v>4239</v>
      </c>
      <c r="B3953" s="9" t="s">
        <v>4572</v>
      </c>
      <c r="C3953" s="9" t="s">
        <v>559</v>
      </c>
      <c r="D3953" s="9" t="s">
        <v>26</v>
      </c>
      <c r="E3953" s="9" t="s">
        <v>27</v>
      </c>
      <c r="F3953" s="9">
        <v>3500000</v>
      </c>
      <c r="G3953" s="9">
        <v>3500000</v>
      </c>
      <c r="H3953" s="9">
        <v>1</v>
      </c>
      <c r="I3953" s="10"/>
    </row>
    <row r="3954" spans="1:9" ht="24" customHeight="1" x14ac:dyDescent="0.25">
      <c r="A3954" s="9">
        <v>4239</v>
      </c>
      <c r="B3954" s="9" t="s">
        <v>4572</v>
      </c>
      <c r="C3954" s="9" t="s">
        <v>559</v>
      </c>
      <c r="D3954" s="9" t="s">
        <v>26</v>
      </c>
      <c r="E3954" s="9" t="s">
        <v>27</v>
      </c>
      <c r="F3954" s="9">
        <v>3500000</v>
      </c>
      <c r="G3954" s="9">
        <v>3500000</v>
      </c>
      <c r="H3954" s="9">
        <v>1</v>
      </c>
      <c r="I3954" s="10"/>
    </row>
    <row r="3955" spans="1:9" ht="15" customHeight="1" x14ac:dyDescent="0.25">
      <c r="A3955" s="20" t="s">
        <v>5293</v>
      </c>
      <c r="B3955" s="21"/>
      <c r="C3955" s="21"/>
      <c r="D3955" s="21"/>
      <c r="E3955" s="21"/>
      <c r="F3955" s="21"/>
      <c r="G3955" s="21"/>
      <c r="H3955" s="22"/>
    </row>
    <row r="3956" spans="1:9" ht="15" customHeight="1" x14ac:dyDescent="0.25">
      <c r="A3956" s="23" t="s">
        <v>40</v>
      </c>
      <c r="B3956" s="24"/>
      <c r="C3956" s="24"/>
      <c r="D3956" s="24"/>
      <c r="E3956" s="24"/>
      <c r="F3956" s="24"/>
      <c r="G3956" s="24"/>
      <c r="H3956" s="25"/>
    </row>
    <row r="3957" spans="1:9" ht="24" customHeight="1" x14ac:dyDescent="0.25">
      <c r="A3957" s="9">
        <v>4251</v>
      </c>
      <c r="B3957" s="9" t="s">
        <v>5294</v>
      </c>
      <c r="C3957" s="9" t="s">
        <v>1070</v>
      </c>
      <c r="D3957" s="9" t="s">
        <v>1349</v>
      </c>
      <c r="E3957" s="9" t="s">
        <v>27</v>
      </c>
      <c r="F3957" s="9">
        <v>2199234</v>
      </c>
      <c r="G3957" s="9">
        <v>2199234</v>
      </c>
      <c r="H3957" s="9">
        <v>1</v>
      </c>
      <c r="I3957" s="10"/>
    </row>
    <row r="3958" spans="1:9" ht="15" customHeight="1" x14ac:dyDescent="0.25">
      <c r="A3958" s="20" t="s">
        <v>2765</v>
      </c>
      <c r="B3958" s="21"/>
      <c r="C3958" s="21"/>
      <c r="D3958" s="21"/>
      <c r="E3958" s="21"/>
      <c r="F3958" s="21"/>
      <c r="G3958" s="21"/>
      <c r="H3958" s="22"/>
    </row>
    <row r="3959" spans="1:9" ht="15" customHeight="1" x14ac:dyDescent="0.25">
      <c r="A3959" s="23" t="s">
        <v>17</v>
      </c>
      <c r="B3959" s="24"/>
      <c r="C3959" s="24"/>
      <c r="D3959" s="24"/>
      <c r="E3959" s="24"/>
      <c r="F3959" s="24"/>
      <c r="G3959" s="24"/>
      <c r="H3959" s="25"/>
    </row>
    <row r="3960" spans="1:9" ht="24" customHeight="1" x14ac:dyDescent="0.25">
      <c r="A3960" s="9">
        <v>4269</v>
      </c>
      <c r="B3960" s="9" t="s">
        <v>4658</v>
      </c>
      <c r="C3960" s="9" t="s">
        <v>1965</v>
      </c>
      <c r="D3960" s="9" t="s">
        <v>32</v>
      </c>
      <c r="E3960" s="9" t="s">
        <v>77</v>
      </c>
      <c r="F3960" s="9">
        <v>10000</v>
      </c>
      <c r="G3960" s="9">
        <v>4500000</v>
      </c>
      <c r="H3960" s="9">
        <v>450</v>
      </c>
      <c r="I3960" s="10"/>
    </row>
    <row r="3961" spans="1:9" ht="15" customHeight="1" x14ac:dyDescent="0.25">
      <c r="A3961" s="20" t="s">
        <v>105</v>
      </c>
      <c r="B3961" s="21"/>
      <c r="C3961" s="21"/>
      <c r="D3961" s="21"/>
      <c r="E3961" s="21"/>
      <c r="F3961" s="21"/>
      <c r="G3961" s="21"/>
      <c r="H3961" s="22"/>
    </row>
    <row r="3962" spans="1:9" ht="15" customHeight="1" x14ac:dyDescent="0.25">
      <c r="A3962" s="23" t="s">
        <v>18</v>
      </c>
      <c r="B3962" s="24"/>
      <c r="C3962" s="24"/>
      <c r="D3962" s="24"/>
      <c r="E3962" s="24"/>
      <c r="F3962" s="24"/>
      <c r="G3962" s="24"/>
      <c r="H3962" s="25"/>
    </row>
    <row r="3963" spans="1:9" ht="24" customHeight="1" x14ac:dyDescent="0.25">
      <c r="A3963" s="9">
        <v>4239</v>
      </c>
      <c r="B3963" s="9" t="s">
        <v>499</v>
      </c>
      <c r="C3963" s="9" t="s">
        <v>500</v>
      </c>
      <c r="D3963" s="9" t="s">
        <v>26</v>
      </c>
      <c r="E3963" s="9" t="s">
        <v>27</v>
      </c>
      <c r="F3963" s="9">
        <v>1200000</v>
      </c>
      <c r="G3963" s="9">
        <v>1200000</v>
      </c>
      <c r="H3963" s="9">
        <v>1</v>
      </c>
      <c r="I3963" s="10"/>
    </row>
    <row r="3964" spans="1:9" ht="15" customHeight="1" x14ac:dyDescent="0.25">
      <c r="A3964" s="20" t="s">
        <v>96</v>
      </c>
      <c r="B3964" s="21"/>
      <c r="C3964" s="21"/>
      <c r="D3964" s="21"/>
      <c r="E3964" s="21"/>
      <c r="F3964" s="21"/>
      <c r="G3964" s="21"/>
      <c r="H3964" s="22"/>
    </row>
    <row r="3965" spans="1:9" ht="15" customHeight="1" x14ac:dyDescent="0.25">
      <c r="A3965" s="23" t="s">
        <v>18</v>
      </c>
      <c r="B3965" s="24"/>
      <c r="C3965" s="24"/>
      <c r="D3965" s="24"/>
      <c r="E3965" s="24"/>
      <c r="F3965" s="24"/>
      <c r="G3965" s="24"/>
      <c r="H3965" s="25"/>
    </row>
    <row r="3966" spans="1:9" ht="24" customHeight="1" x14ac:dyDescent="0.25">
      <c r="A3966" s="9">
        <v>4239</v>
      </c>
      <c r="B3966" s="9" t="s">
        <v>501</v>
      </c>
      <c r="C3966" s="9" t="s">
        <v>502</v>
      </c>
      <c r="D3966" s="9" t="s">
        <v>26</v>
      </c>
      <c r="E3966" s="9" t="s">
        <v>27</v>
      </c>
      <c r="F3966" s="9">
        <v>500000</v>
      </c>
      <c r="G3966" s="9">
        <v>500000</v>
      </c>
      <c r="H3966" s="9">
        <v>1</v>
      </c>
      <c r="I3966" s="10"/>
    </row>
    <row r="3967" spans="1:9" ht="15" customHeight="1" x14ac:dyDescent="0.25">
      <c r="A3967" s="20" t="s">
        <v>2495</v>
      </c>
      <c r="B3967" s="21"/>
      <c r="C3967" s="21"/>
      <c r="D3967" s="21"/>
      <c r="E3967" s="21"/>
      <c r="F3967" s="21"/>
      <c r="G3967" s="21"/>
      <c r="H3967" s="22"/>
    </row>
    <row r="3968" spans="1:9" ht="15" customHeight="1" x14ac:dyDescent="0.25">
      <c r="A3968" s="23" t="s">
        <v>18</v>
      </c>
      <c r="B3968" s="24"/>
      <c r="C3968" s="24"/>
      <c r="D3968" s="24"/>
      <c r="E3968" s="24"/>
      <c r="F3968" s="24"/>
      <c r="G3968" s="24"/>
      <c r="H3968" s="25"/>
    </row>
    <row r="3969" spans="1:9" ht="24" customHeight="1" x14ac:dyDescent="0.25">
      <c r="A3969" s="9">
        <v>4239</v>
      </c>
      <c r="B3969" s="9" t="s">
        <v>2496</v>
      </c>
      <c r="C3969" s="9" t="s">
        <v>559</v>
      </c>
      <c r="D3969" s="9" t="s">
        <v>32</v>
      </c>
      <c r="E3969" s="9" t="s">
        <v>27</v>
      </c>
      <c r="F3969" s="9">
        <v>450000</v>
      </c>
      <c r="G3969" s="9">
        <v>450000</v>
      </c>
      <c r="H3969" s="9">
        <v>1</v>
      </c>
      <c r="I3969" s="10"/>
    </row>
    <row r="3970" spans="1:9" ht="24" customHeight="1" x14ac:dyDescent="0.25">
      <c r="A3970" s="9">
        <v>4239</v>
      </c>
      <c r="B3970" s="9" t="s">
        <v>2497</v>
      </c>
      <c r="C3970" s="9" t="s">
        <v>559</v>
      </c>
      <c r="D3970" s="9" t="s">
        <v>32</v>
      </c>
      <c r="E3970" s="9" t="s">
        <v>27</v>
      </c>
      <c r="F3970" s="9">
        <v>700000</v>
      </c>
      <c r="G3970" s="9">
        <v>700000</v>
      </c>
      <c r="H3970" s="9">
        <v>1</v>
      </c>
      <c r="I3970" s="10"/>
    </row>
    <row r="3971" spans="1:9" ht="24" customHeight="1" x14ac:dyDescent="0.25">
      <c r="A3971" s="9">
        <v>4239</v>
      </c>
      <c r="B3971" s="9" t="s">
        <v>2498</v>
      </c>
      <c r="C3971" s="9" t="s">
        <v>559</v>
      </c>
      <c r="D3971" s="9" t="s">
        <v>32</v>
      </c>
      <c r="E3971" s="9" t="s">
        <v>27</v>
      </c>
      <c r="F3971" s="9">
        <v>450000</v>
      </c>
      <c r="G3971" s="9">
        <v>450000</v>
      </c>
      <c r="H3971" s="9">
        <v>1</v>
      </c>
      <c r="I3971" s="10"/>
    </row>
    <row r="3972" spans="1:9" ht="24" customHeight="1" x14ac:dyDescent="0.25">
      <c r="A3972" s="9">
        <v>4239</v>
      </c>
      <c r="B3972" s="9" t="s">
        <v>2499</v>
      </c>
      <c r="C3972" s="9" t="s">
        <v>559</v>
      </c>
      <c r="D3972" s="9" t="s">
        <v>32</v>
      </c>
      <c r="E3972" s="9" t="s">
        <v>27</v>
      </c>
      <c r="F3972" s="9">
        <v>500000</v>
      </c>
      <c r="G3972" s="9">
        <v>500000</v>
      </c>
      <c r="H3972" s="9">
        <v>1</v>
      </c>
      <c r="I3972" s="10"/>
    </row>
    <row r="3973" spans="1:9" ht="24" customHeight="1" x14ac:dyDescent="0.25">
      <c r="A3973" s="9">
        <v>4239</v>
      </c>
      <c r="B3973" s="9" t="s">
        <v>2500</v>
      </c>
      <c r="C3973" s="9" t="s">
        <v>559</v>
      </c>
      <c r="D3973" s="9" t="s">
        <v>32</v>
      </c>
      <c r="E3973" s="9" t="s">
        <v>27</v>
      </c>
      <c r="F3973" s="9">
        <v>800000</v>
      </c>
      <c r="G3973" s="9">
        <v>800000</v>
      </c>
      <c r="H3973" s="9">
        <v>1</v>
      </c>
      <c r="I3973" s="10"/>
    </row>
    <row r="3974" spans="1:9" ht="24" customHeight="1" x14ac:dyDescent="0.25">
      <c r="A3974" s="9">
        <v>4239</v>
      </c>
      <c r="B3974" s="9" t="s">
        <v>4653</v>
      </c>
      <c r="C3974" s="9" t="s">
        <v>559</v>
      </c>
      <c r="D3974" s="9" t="s">
        <v>32</v>
      </c>
      <c r="E3974" s="9" t="s">
        <v>27</v>
      </c>
      <c r="F3974" s="9">
        <v>450000</v>
      </c>
      <c r="G3974" s="9">
        <v>450000</v>
      </c>
      <c r="H3974" s="9">
        <v>1</v>
      </c>
      <c r="I3974" s="10"/>
    </row>
    <row r="3975" spans="1:9" ht="24" customHeight="1" x14ac:dyDescent="0.25">
      <c r="A3975" s="9">
        <v>4239</v>
      </c>
      <c r="B3975" s="9" t="s">
        <v>4654</v>
      </c>
      <c r="C3975" s="9" t="s">
        <v>559</v>
      </c>
      <c r="D3975" s="9" t="s">
        <v>32</v>
      </c>
      <c r="E3975" s="9" t="s">
        <v>27</v>
      </c>
      <c r="F3975" s="9">
        <v>700000</v>
      </c>
      <c r="G3975" s="9">
        <v>700000</v>
      </c>
      <c r="H3975" s="9">
        <v>1</v>
      </c>
      <c r="I3975" s="10"/>
    </row>
    <row r="3976" spans="1:9" ht="24" customHeight="1" x14ac:dyDescent="0.25">
      <c r="A3976" s="9">
        <v>4239</v>
      </c>
      <c r="B3976" s="9" t="s">
        <v>4655</v>
      </c>
      <c r="C3976" s="9" t="s">
        <v>559</v>
      </c>
      <c r="D3976" s="9" t="s">
        <v>32</v>
      </c>
      <c r="E3976" s="9" t="s">
        <v>27</v>
      </c>
      <c r="F3976" s="9">
        <v>450000</v>
      </c>
      <c r="G3976" s="9">
        <v>450000</v>
      </c>
      <c r="H3976" s="9">
        <v>1</v>
      </c>
      <c r="I3976" s="10"/>
    </row>
    <row r="3977" spans="1:9" ht="24" customHeight="1" x14ac:dyDescent="0.25">
      <c r="A3977" s="9">
        <v>4239</v>
      </c>
      <c r="B3977" s="9" t="s">
        <v>4656</v>
      </c>
      <c r="C3977" s="9" t="s">
        <v>559</v>
      </c>
      <c r="D3977" s="9" t="s">
        <v>32</v>
      </c>
      <c r="E3977" s="9" t="s">
        <v>27</v>
      </c>
      <c r="F3977" s="9">
        <v>500000</v>
      </c>
      <c r="G3977" s="9">
        <v>500000</v>
      </c>
      <c r="H3977" s="9">
        <v>1</v>
      </c>
      <c r="I3977" s="10"/>
    </row>
    <row r="3978" spans="1:9" ht="24" customHeight="1" x14ac:dyDescent="0.25">
      <c r="A3978" s="9">
        <v>4239</v>
      </c>
      <c r="B3978" s="9" t="s">
        <v>4657</v>
      </c>
      <c r="C3978" s="9" t="s">
        <v>559</v>
      </c>
      <c r="D3978" s="9" t="s">
        <v>32</v>
      </c>
      <c r="E3978" s="9" t="s">
        <v>27</v>
      </c>
      <c r="F3978" s="9">
        <v>800000</v>
      </c>
      <c r="G3978" s="9">
        <v>800000</v>
      </c>
      <c r="H3978" s="9">
        <v>1</v>
      </c>
      <c r="I3978" s="10"/>
    </row>
    <row r="3979" spans="1:9" ht="15" customHeight="1" x14ac:dyDescent="0.25">
      <c r="A3979" s="20" t="s">
        <v>2733</v>
      </c>
      <c r="B3979" s="21"/>
      <c r="C3979" s="21"/>
      <c r="D3979" s="21"/>
      <c r="E3979" s="21"/>
      <c r="F3979" s="21"/>
      <c r="G3979" s="21"/>
      <c r="H3979" s="22"/>
    </row>
    <row r="3980" spans="1:9" ht="15" customHeight="1" x14ac:dyDescent="0.25">
      <c r="A3980" s="23" t="s">
        <v>17</v>
      </c>
      <c r="B3980" s="24"/>
      <c r="C3980" s="24"/>
      <c r="D3980" s="24"/>
      <c r="E3980" s="24"/>
      <c r="F3980" s="24"/>
      <c r="G3980" s="24"/>
      <c r="H3980" s="25"/>
    </row>
    <row r="3981" spans="1:9" ht="24" customHeight="1" x14ac:dyDescent="0.25">
      <c r="A3981" s="9">
        <v>5129</v>
      </c>
      <c r="B3981" s="9" t="s">
        <v>2734</v>
      </c>
      <c r="C3981" s="9" t="s">
        <v>2346</v>
      </c>
      <c r="D3981" s="9" t="s">
        <v>32</v>
      </c>
      <c r="E3981" s="9" t="s">
        <v>77</v>
      </c>
      <c r="F3981" s="9">
        <v>170000</v>
      </c>
      <c r="G3981" s="9">
        <f>H3981*F3981</f>
        <v>170000</v>
      </c>
      <c r="H3981" s="9">
        <v>1</v>
      </c>
      <c r="I3981" s="10"/>
    </row>
    <row r="3982" spans="1:9" ht="24" customHeight="1" x14ac:dyDescent="0.25">
      <c r="A3982" s="9">
        <v>5129</v>
      </c>
      <c r="B3982" s="9" t="s">
        <v>2735</v>
      </c>
      <c r="C3982" s="9" t="s">
        <v>2346</v>
      </c>
      <c r="D3982" s="9" t="s">
        <v>32</v>
      </c>
      <c r="E3982" s="9" t="s">
        <v>77</v>
      </c>
      <c r="F3982" s="9">
        <v>235000</v>
      </c>
      <c r="G3982" s="9">
        <f t="shared" ref="G3982:G3988" si="82">H3982*F3982</f>
        <v>470000</v>
      </c>
      <c r="H3982" s="9">
        <v>2</v>
      </c>
      <c r="I3982" s="10"/>
    </row>
    <row r="3983" spans="1:9" ht="24" customHeight="1" x14ac:dyDescent="0.25">
      <c r="A3983" s="9">
        <v>5129</v>
      </c>
      <c r="B3983" s="9" t="s">
        <v>2736</v>
      </c>
      <c r="C3983" s="9" t="s">
        <v>2415</v>
      </c>
      <c r="D3983" s="9" t="s">
        <v>32</v>
      </c>
      <c r="E3983" s="9" t="s">
        <v>77</v>
      </c>
      <c r="F3983" s="9">
        <v>300000</v>
      </c>
      <c r="G3983" s="9">
        <f t="shared" si="82"/>
        <v>2400000</v>
      </c>
      <c r="H3983" s="9">
        <v>8</v>
      </c>
      <c r="I3983" s="10"/>
    </row>
    <row r="3984" spans="1:9" ht="24" customHeight="1" x14ac:dyDescent="0.25">
      <c r="A3984" s="9">
        <v>5129</v>
      </c>
      <c r="B3984" s="9" t="s">
        <v>2737</v>
      </c>
      <c r="C3984" s="9" t="s">
        <v>2415</v>
      </c>
      <c r="D3984" s="9" t="s">
        <v>32</v>
      </c>
      <c r="E3984" s="9" t="s">
        <v>77</v>
      </c>
      <c r="F3984" s="9">
        <v>250000</v>
      </c>
      <c r="G3984" s="9">
        <f t="shared" si="82"/>
        <v>1500000</v>
      </c>
      <c r="H3984" s="9">
        <v>6</v>
      </c>
      <c r="I3984" s="10"/>
    </row>
    <row r="3985" spans="1:9" ht="24" customHeight="1" x14ac:dyDescent="0.25">
      <c r="A3985" s="9">
        <v>5129</v>
      </c>
      <c r="B3985" s="9" t="s">
        <v>2738</v>
      </c>
      <c r="C3985" s="9" t="s">
        <v>1405</v>
      </c>
      <c r="D3985" s="9" t="s">
        <v>32</v>
      </c>
      <c r="E3985" s="9" t="s">
        <v>77</v>
      </c>
      <c r="F3985" s="9">
        <v>270000</v>
      </c>
      <c r="G3985" s="9">
        <f t="shared" si="82"/>
        <v>2700000</v>
      </c>
      <c r="H3985" s="9">
        <v>10</v>
      </c>
      <c r="I3985" s="10"/>
    </row>
    <row r="3986" spans="1:9" ht="24" customHeight="1" x14ac:dyDescent="0.25">
      <c r="A3986" s="9">
        <v>5129</v>
      </c>
      <c r="B3986" s="9" t="s">
        <v>2739</v>
      </c>
      <c r="C3986" s="9" t="s">
        <v>2740</v>
      </c>
      <c r="D3986" s="9" t="s">
        <v>32</v>
      </c>
      <c r="E3986" s="9" t="s">
        <v>77</v>
      </c>
      <c r="F3986" s="9">
        <v>240000</v>
      </c>
      <c r="G3986" s="9">
        <f t="shared" si="82"/>
        <v>2400000</v>
      </c>
      <c r="H3986" s="9">
        <v>10</v>
      </c>
      <c r="I3986" s="10"/>
    </row>
    <row r="3987" spans="1:9" ht="24" customHeight="1" x14ac:dyDescent="0.25">
      <c r="A3987" s="9">
        <v>5129</v>
      </c>
      <c r="B3987" s="9" t="s">
        <v>2741</v>
      </c>
      <c r="C3987" s="9" t="s">
        <v>2742</v>
      </c>
      <c r="D3987" s="9" t="s">
        <v>32</v>
      </c>
      <c r="E3987" s="9" t="s">
        <v>77</v>
      </c>
      <c r="F3987" s="9">
        <v>80000</v>
      </c>
      <c r="G3987" s="9">
        <f t="shared" si="82"/>
        <v>160000</v>
      </c>
      <c r="H3987" s="9">
        <v>2</v>
      </c>
      <c r="I3987" s="10"/>
    </row>
    <row r="3988" spans="1:9" ht="24" customHeight="1" x14ac:dyDescent="0.25">
      <c r="A3988" s="9">
        <v>5129</v>
      </c>
      <c r="B3988" s="9" t="s">
        <v>2743</v>
      </c>
      <c r="C3988" s="9" t="s">
        <v>1498</v>
      </c>
      <c r="D3988" s="9" t="s">
        <v>32</v>
      </c>
      <c r="E3988" s="9" t="s">
        <v>77</v>
      </c>
      <c r="F3988" s="9">
        <v>200000</v>
      </c>
      <c r="G3988" s="9">
        <f t="shared" si="82"/>
        <v>2200000</v>
      </c>
      <c r="H3988" s="9">
        <v>11</v>
      </c>
      <c r="I3988" s="10"/>
    </row>
    <row r="3989" spans="1:9" ht="15" customHeight="1" x14ac:dyDescent="0.25">
      <c r="A3989" s="32" t="s">
        <v>140</v>
      </c>
      <c r="B3989" s="33"/>
      <c r="C3989" s="33"/>
      <c r="D3989" s="33"/>
      <c r="E3989" s="33"/>
      <c r="F3989" s="33"/>
      <c r="G3989" s="33"/>
      <c r="H3989" s="34"/>
    </row>
    <row r="3990" spans="1:9" ht="15" customHeight="1" x14ac:dyDescent="0.25">
      <c r="A3990" s="20" t="s">
        <v>16</v>
      </c>
      <c r="B3990" s="21"/>
      <c r="C3990" s="21"/>
      <c r="D3990" s="21"/>
      <c r="E3990" s="21"/>
      <c r="F3990" s="21"/>
      <c r="G3990" s="21"/>
      <c r="H3990" s="22"/>
    </row>
    <row r="3991" spans="1:9" ht="15" customHeight="1" x14ac:dyDescent="0.25">
      <c r="A3991" s="23" t="s">
        <v>17</v>
      </c>
      <c r="B3991" s="24"/>
      <c r="C3991" s="24"/>
      <c r="D3991" s="24"/>
      <c r="E3991" s="24"/>
      <c r="F3991" s="24"/>
      <c r="G3991" s="24"/>
      <c r="H3991" s="25"/>
    </row>
    <row r="3992" spans="1:9" ht="24" customHeight="1" x14ac:dyDescent="0.25">
      <c r="A3992" s="9">
        <v>4264</v>
      </c>
      <c r="B3992" s="9" t="s">
        <v>279</v>
      </c>
      <c r="C3992" s="9" t="s">
        <v>37</v>
      </c>
      <c r="D3992" s="9" t="s">
        <v>32</v>
      </c>
      <c r="E3992" s="9" t="s">
        <v>33</v>
      </c>
      <c r="F3992" s="9">
        <v>0</v>
      </c>
      <c r="G3992" s="9">
        <f>H3992*F3992</f>
        <v>0</v>
      </c>
      <c r="H3992" s="9">
        <v>3750</v>
      </c>
      <c r="I3992" s="10"/>
    </row>
    <row r="3993" spans="1:9" ht="24" customHeight="1" x14ac:dyDescent="0.25">
      <c r="A3993" s="9">
        <v>4267</v>
      </c>
      <c r="B3993" s="9" t="s">
        <v>303</v>
      </c>
      <c r="C3993" s="9" t="s">
        <v>35</v>
      </c>
      <c r="D3993" s="9" t="s">
        <v>32</v>
      </c>
      <c r="E3993" s="9" t="s">
        <v>33</v>
      </c>
      <c r="F3993" s="9">
        <v>53.32</v>
      </c>
      <c r="G3993" s="9">
        <f>H3993*F3993</f>
        <v>159960</v>
      </c>
      <c r="H3993" s="9">
        <v>3000</v>
      </c>
      <c r="I3993" s="10"/>
    </row>
    <row r="3994" spans="1:9" ht="24" customHeight="1" x14ac:dyDescent="0.25">
      <c r="A3994" s="9">
        <v>5122</v>
      </c>
      <c r="B3994" s="9" t="s">
        <v>2503</v>
      </c>
      <c r="C3994" s="9" t="s">
        <v>1699</v>
      </c>
      <c r="D3994" s="9" t="s">
        <v>32</v>
      </c>
      <c r="E3994" s="9" t="s">
        <v>77</v>
      </c>
      <c r="F3994" s="9">
        <v>230000</v>
      </c>
      <c r="G3994" s="9">
        <f t="shared" ref="G3994:G4038" si="83">H3994*F3994</f>
        <v>2760000</v>
      </c>
      <c r="H3994" s="9">
        <v>12</v>
      </c>
      <c r="I3994" s="10"/>
    </row>
    <row r="3995" spans="1:9" ht="24" customHeight="1" x14ac:dyDescent="0.25">
      <c r="A3995" s="9">
        <v>5122</v>
      </c>
      <c r="B3995" s="9" t="s">
        <v>2504</v>
      </c>
      <c r="C3995" s="9" t="s">
        <v>2505</v>
      </c>
      <c r="D3995" s="9" t="s">
        <v>32</v>
      </c>
      <c r="E3995" s="9" t="s">
        <v>77</v>
      </c>
      <c r="F3995" s="9">
        <v>110000</v>
      </c>
      <c r="G3995" s="9">
        <f t="shared" si="83"/>
        <v>440000</v>
      </c>
      <c r="H3995" s="9">
        <v>4</v>
      </c>
      <c r="I3995" s="10"/>
    </row>
    <row r="3996" spans="1:9" ht="24" customHeight="1" x14ac:dyDescent="0.25">
      <c r="A3996" s="9">
        <v>5122</v>
      </c>
      <c r="B3996" s="9" t="s">
        <v>2506</v>
      </c>
      <c r="C3996" s="9" t="s">
        <v>2342</v>
      </c>
      <c r="D3996" s="9" t="s">
        <v>32</v>
      </c>
      <c r="E3996" s="9" t="s">
        <v>77</v>
      </c>
      <c r="F3996" s="9">
        <v>100000</v>
      </c>
      <c r="G3996" s="9">
        <f t="shared" si="83"/>
        <v>300000</v>
      </c>
      <c r="H3996" s="9">
        <v>3</v>
      </c>
      <c r="I3996" s="10"/>
    </row>
    <row r="3997" spans="1:9" ht="24" customHeight="1" x14ac:dyDescent="0.25">
      <c r="A3997" s="9">
        <v>4267</v>
      </c>
      <c r="B3997" s="9" t="s">
        <v>3218</v>
      </c>
      <c r="C3997" s="9" t="s">
        <v>2540</v>
      </c>
      <c r="D3997" s="9" t="s">
        <v>32</v>
      </c>
      <c r="E3997" s="9" t="s">
        <v>704</v>
      </c>
      <c r="F3997" s="9">
        <v>500</v>
      </c>
      <c r="G3997" s="9">
        <f t="shared" si="83"/>
        <v>15000</v>
      </c>
      <c r="H3997" s="9">
        <v>30</v>
      </c>
      <c r="I3997" s="10"/>
    </row>
    <row r="3998" spans="1:9" ht="24" customHeight="1" x14ac:dyDescent="0.25">
      <c r="A3998" s="9">
        <v>4267</v>
      </c>
      <c r="B3998" s="9" t="s">
        <v>3219</v>
      </c>
      <c r="C3998" s="9" t="s">
        <v>1906</v>
      </c>
      <c r="D3998" s="9" t="s">
        <v>32</v>
      </c>
      <c r="E3998" s="9" t="s">
        <v>77</v>
      </c>
      <c r="F3998" s="9">
        <v>400</v>
      </c>
      <c r="G3998" s="9">
        <f t="shared" si="83"/>
        <v>16000</v>
      </c>
      <c r="H3998" s="9">
        <v>40</v>
      </c>
      <c r="I3998" s="10"/>
    </row>
    <row r="3999" spans="1:9" ht="24" customHeight="1" x14ac:dyDescent="0.25">
      <c r="A3999" s="9">
        <v>4267</v>
      </c>
      <c r="B3999" s="9" t="s">
        <v>3220</v>
      </c>
      <c r="C3999" s="9" t="s">
        <v>1906</v>
      </c>
      <c r="D3999" s="9" t="s">
        <v>32</v>
      </c>
      <c r="E3999" s="9" t="s">
        <v>77</v>
      </c>
      <c r="F3999" s="9">
        <v>1100</v>
      </c>
      <c r="G3999" s="9">
        <f t="shared" si="83"/>
        <v>27500</v>
      </c>
      <c r="H3999" s="9">
        <v>25</v>
      </c>
      <c r="I3999" s="10"/>
    </row>
    <row r="4000" spans="1:9" ht="24" customHeight="1" x14ac:dyDescent="0.25">
      <c r="A4000" s="9">
        <v>4267</v>
      </c>
      <c r="B4000" s="9" t="s">
        <v>3221</v>
      </c>
      <c r="C4000" s="9" t="s">
        <v>1853</v>
      </c>
      <c r="D4000" s="9" t="s">
        <v>32</v>
      </c>
      <c r="E4000" s="9" t="s">
        <v>33</v>
      </c>
      <c r="F4000" s="9">
        <v>150</v>
      </c>
      <c r="G4000" s="9">
        <f t="shared" si="83"/>
        <v>4500</v>
      </c>
      <c r="H4000" s="9">
        <v>30</v>
      </c>
      <c r="I4000" s="10"/>
    </row>
    <row r="4001" spans="1:9" ht="24" customHeight="1" x14ac:dyDescent="0.25">
      <c r="A4001" s="9">
        <v>4267</v>
      </c>
      <c r="B4001" s="9" t="s">
        <v>3222</v>
      </c>
      <c r="C4001" s="9" t="s">
        <v>2635</v>
      </c>
      <c r="D4001" s="9" t="s">
        <v>32</v>
      </c>
      <c r="E4001" s="9" t="s">
        <v>77</v>
      </c>
      <c r="F4001" s="9">
        <v>6000</v>
      </c>
      <c r="G4001" s="9">
        <f t="shared" si="83"/>
        <v>150000</v>
      </c>
      <c r="H4001" s="9">
        <v>25</v>
      </c>
      <c r="I4001" s="10"/>
    </row>
    <row r="4002" spans="1:9" ht="24" customHeight="1" x14ac:dyDescent="0.25">
      <c r="A4002" s="9">
        <v>4267</v>
      </c>
      <c r="B4002" s="9" t="s">
        <v>3223</v>
      </c>
      <c r="C4002" s="9" t="s">
        <v>1894</v>
      </c>
      <c r="D4002" s="9" t="s">
        <v>32</v>
      </c>
      <c r="E4002" s="9" t="s">
        <v>77</v>
      </c>
      <c r="F4002" s="9">
        <v>1800</v>
      </c>
      <c r="G4002" s="9">
        <f t="shared" si="83"/>
        <v>9000</v>
      </c>
      <c r="H4002" s="9">
        <v>5</v>
      </c>
      <c r="I4002" s="10"/>
    </row>
    <row r="4003" spans="1:9" ht="24" customHeight="1" x14ac:dyDescent="0.25">
      <c r="A4003" s="9">
        <v>4267</v>
      </c>
      <c r="B4003" s="9" t="s">
        <v>3224</v>
      </c>
      <c r="C4003" s="9" t="s">
        <v>636</v>
      </c>
      <c r="D4003" s="9" t="s">
        <v>32</v>
      </c>
      <c r="E4003" s="9" t="s">
        <v>77</v>
      </c>
      <c r="F4003" s="9">
        <v>3500</v>
      </c>
      <c r="G4003" s="9">
        <f t="shared" si="83"/>
        <v>17500</v>
      </c>
      <c r="H4003" s="9">
        <v>5</v>
      </c>
      <c r="I4003" s="10"/>
    </row>
    <row r="4004" spans="1:9" ht="24" customHeight="1" x14ac:dyDescent="0.25">
      <c r="A4004" s="9">
        <v>4267</v>
      </c>
      <c r="B4004" s="9" t="s">
        <v>3225</v>
      </c>
      <c r="C4004" s="9" t="s">
        <v>1879</v>
      </c>
      <c r="D4004" s="9" t="s">
        <v>32</v>
      </c>
      <c r="E4004" s="9" t="s">
        <v>77</v>
      </c>
      <c r="F4004" s="9">
        <v>160</v>
      </c>
      <c r="G4004" s="9">
        <f t="shared" si="83"/>
        <v>96000</v>
      </c>
      <c r="H4004" s="9">
        <v>600</v>
      </c>
      <c r="I4004" s="10"/>
    </row>
    <row r="4005" spans="1:9" ht="24" customHeight="1" x14ac:dyDescent="0.25">
      <c r="A4005" s="9">
        <v>4267</v>
      </c>
      <c r="B4005" s="9" t="s">
        <v>3226</v>
      </c>
      <c r="C4005" s="9" t="s">
        <v>1963</v>
      </c>
      <c r="D4005" s="9" t="s">
        <v>32</v>
      </c>
      <c r="E4005" s="9" t="s">
        <v>77</v>
      </c>
      <c r="F4005" s="9">
        <v>500</v>
      </c>
      <c r="G4005" s="9">
        <f t="shared" si="83"/>
        <v>1000</v>
      </c>
      <c r="H4005" s="9">
        <v>2</v>
      </c>
      <c r="I4005" s="10"/>
    </row>
    <row r="4006" spans="1:9" ht="24" customHeight="1" x14ac:dyDescent="0.25">
      <c r="A4006" s="9">
        <v>4267</v>
      </c>
      <c r="B4006" s="9" t="s">
        <v>3227</v>
      </c>
      <c r="C4006" s="9" t="s">
        <v>1892</v>
      </c>
      <c r="D4006" s="9" t="s">
        <v>32</v>
      </c>
      <c r="E4006" s="9" t="s">
        <v>77</v>
      </c>
      <c r="F4006" s="9">
        <v>600</v>
      </c>
      <c r="G4006" s="9">
        <f t="shared" si="83"/>
        <v>1800</v>
      </c>
      <c r="H4006" s="9">
        <v>3</v>
      </c>
      <c r="I4006" s="10"/>
    </row>
    <row r="4007" spans="1:9" ht="24" customHeight="1" x14ac:dyDescent="0.25">
      <c r="A4007" s="9">
        <v>4267</v>
      </c>
      <c r="B4007" s="9" t="s">
        <v>3228</v>
      </c>
      <c r="C4007" s="9" t="s">
        <v>1892</v>
      </c>
      <c r="D4007" s="9" t="s">
        <v>32</v>
      </c>
      <c r="E4007" s="9" t="s">
        <v>77</v>
      </c>
      <c r="F4007" s="9">
        <v>700</v>
      </c>
      <c r="G4007" s="9">
        <f t="shared" si="83"/>
        <v>1400</v>
      </c>
      <c r="H4007" s="9">
        <v>2</v>
      </c>
      <c r="I4007" s="10"/>
    </row>
    <row r="4008" spans="1:9" ht="24" customHeight="1" x14ac:dyDescent="0.25">
      <c r="A4008" s="9">
        <v>4267</v>
      </c>
      <c r="B4008" s="9" t="s">
        <v>3229</v>
      </c>
      <c r="C4008" s="9" t="s">
        <v>1892</v>
      </c>
      <c r="D4008" s="9" t="s">
        <v>32</v>
      </c>
      <c r="E4008" s="9" t="s">
        <v>77</v>
      </c>
      <c r="F4008" s="9">
        <v>800</v>
      </c>
      <c r="G4008" s="9">
        <f t="shared" si="83"/>
        <v>800</v>
      </c>
      <c r="H4008" s="9">
        <v>1</v>
      </c>
      <c r="I4008" s="10"/>
    </row>
    <row r="4009" spans="1:9" ht="24" customHeight="1" x14ac:dyDescent="0.25">
      <c r="A4009" s="9">
        <v>4267</v>
      </c>
      <c r="B4009" s="9" t="s">
        <v>3230</v>
      </c>
      <c r="C4009" s="9" t="s">
        <v>996</v>
      </c>
      <c r="D4009" s="9" t="s">
        <v>32</v>
      </c>
      <c r="E4009" s="9" t="s">
        <v>77</v>
      </c>
      <c r="F4009" s="9">
        <v>1500</v>
      </c>
      <c r="G4009" s="9">
        <f t="shared" si="83"/>
        <v>30000</v>
      </c>
      <c r="H4009" s="9">
        <v>20</v>
      </c>
      <c r="I4009" s="10"/>
    </row>
    <row r="4010" spans="1:9" ht="24" customHeight="1" x14ac:dyDescent="0.25">
      <c r="A4010" s="9">
        <v>4267</v>
      </c>
      <c r="B4010" s="9" t="s">
        <v>3231</v>
      </c>
      <c r="C4010" s="9" t="s">
        <v>1921</v>
      </c>
      <c r="D4010" s="9" t="s">
        <v>32</v>
      </c>
      <c r="E4010" s="9" t="s">
        <v>77</v>
      </c>
      <c r="F4010" s="9">
        <v>150</v>
      </c>
      <c r="G4010" s="9">
        <f t="shared" si="83"/>
        <v>150000</v>
      </c>
      <c r="H4010" s="9">
        <v>1000</v>
      </c>
      <c r="I4010" s="10"/>
    </row>
    <row r="4011" spans="1:9" ht="24" customHeight="1" x14ac:dyDescent="0.25">
      <c r="A4011" s="9">
        <v>4267</v>
      </c>
      <c r="B4011" s="9" t="s">
        <v>3232</v>
      </c>
      <c r="C4011" s="9" t="s">
        <v>1932</v>
      </c>
      <c r="D4011" s="9" t="s">
        <v>32</v>
      </c>
      <c r="E4011" s="9" t="s">
        <v>77</v>
      </c>
      <c r="F4011" s="9">
        <v>1000</v>
      </c>
      <c r="G4011" s="9">
        <f t="shared" si="83"/>
        <v>10000</v>
      </c>
      <c r="H4011" s="9">
        <v>10</v>
      </c>
      <c r="I4011" s="10"/>
    </row>
    <row r="4012" spans="1:9" ht="24" customHeight="1" x14ac:dyDescent="0.25">
      <c r="A4012" s="9">
        <v>4267</v>
      </c>
      <c r="B4012" s="9" t="s">
        <v>3233</v>
      </c>
      <c r="C4012" s="9" t="s">
        <v>3234</v>
      </c>
      <c r="D4012" s="9" t="s">
        <v>32</v>
      </c>
      <c r="E4012" s="9" t="s">
        <v>77</v>
      </c>
      <c r="F4012" s="9">
        <v>700</v>
      </c>
      <c r="G4012" s="9">
        <f t="shared" si="83"/>
        <v>7000</v>
      </c>
      <c r="H4012" s="9">
        <v>10</v>
      </c>
      <c r="I4012" s="10"/>
    </row>
    <row r="4013" spans="1:9" ht="24" customHeight="1" x14ac:dyDescent="0.25">
      <c r="A4013" s="9">
        <v>4267</v>
      </c>
      <c r="B4013" s="9" t="s">
        <v>3235</v>
      </c>
      <c r="C4013" s="9" t="s">
        <v>1877</v>
      </c>
      <c r="D4013" s="9" t="s">
        <v>32</v>
      </c>
      <c r="E4013" s="9" t="s">
        <v>33</v>
      </c>
      <c r="F4013" s="9">
        <v>400</v>
      </c>
      <c r="G4013" s="9">
        <f t="shared" si="83"/>
        <v>20000</v>
      </c>
      <c r="H4013" s="9">
        <v>50</v>
      </c>
      <c r="I4013" s="10"/>
    </row>
    <row r="4014" spans="1:9" ht="24" customHeight="1" x14ac:dyDescent="0.25">
      <c r="A4014" s="9">
        <v>4267</v>
      </c>
      <c r="B4014" s="9" t="s">
        <v>3236</v>
      </c>
      <c r="C4014" s="9" t="s">
        <v>3237</v>
      </c>
      <c r="D4014" s="9" t="s">
        <v>32</v>
      </c>
      <c r="E4014" s="9" t="s">
        <v>33</v>
      </c>
      <c r="F4014" s="9">
        <v>1000</v>
      </c>
      <c r="G4014" s="9">
        <f t="shared" si="83"/>
        <v>15000</v>
      </c>
      <c r="H4014" s="9">
        <v>15</v>
      </c>
      <c r="I4014" s="10"/>
    </row>
    <row r="4015" spans="1:9" ht="24" customHeight="1" x14ac:dyDescent="0.25">
      <c r="A4015" s="9">
        <v>4267</v>
      </c>
      <c r="B4015" s="9" t="s">
        <v>3238</v>
      </c>
      <c r="C4015" s="9" t="s">
        <v>1902</v>
      </c>
      <c r="D4015" s="9" t="s">
        <v>32</v>
      </c>
      <c r="E4015" s="9" t="s">
        <v>33</v>
      </c>
      <c r="F4015" s="9">
        <v>950</v>
      </c>
      <c r="G4015" s="9">
        <f t="shared" si="83"/>
        <v>15200</v>
      </c>
      <c r="H4015" s="9">
        <v>16</v>
      </c>
      <c r="I4015" s="10"/>
    </row>
    <row r="4016" spans="1:9" ht="24" customHeight="1" x14ac:dyDescent="0.25">
      <c r="A4016" s="9">
        <v>4267</v>
      </c>
      <c r="B4016" s="9" t="s">
        <v>3239</v>
      </c>
      <c r="C4016" s="9" t="s">
        <v>1851</v>
      </c>
      <c r="D4016" s="9" t="s">
        <v>32</v>
      </c>
      <c r="E4016" s="9" t="s">
        <v>77</v>
      </c>
      <c r="F4016" s="9">
        <v>250</v>
      </c>
      <c r="G4016" s="9">
        <f t="shared" si="83"/>
        <v>10000</v>
      </c>
      <c r="H4016" s="9">
        <v>40</v>
      </c>
      <c r="I4016" s="10"/>
    </row>
    <row r="4017" spans="1:9" ht="24" customHeight="1" x14ac:dyDescent="0.25">
      <c r="A4017" s="9">
        <v>4267</v>
      </c>
      <c r="B4017" s="9" t="s">
        <v>3240</v>
      </c>
      <c r="C4017" s="9" t="s">
        <v>1896</v>
      </c>
      <c r="D4017" s="9" t="s">
        <v>32</v>
      </c>
      <c r="E4017" s="9" t="s">
        <v>77</v>
      </c>
      <c r="F4017" s="9">
        <v>500</v>
      </c>
      <c r="G4017" s="9">
        <f t="shared" si="83"/>
        <v>25000</v>
      </c>
      <c r="H4017" s="9">
        <v>50</v>
      </c>
      <c r="I4017" s="10"/>
    </row>
    <row r="4018" spans="1:9" ht="24" customHeight="1" x14ac:dyDescent="0.25">
      <c r="A4018" s="9">
        <v>4267</v>
      </c>
      <c r="B4018" s="9" t="s">
        <v>3241</v>
      </c>
      <c r="C4018" s="9" t="s">
        <v>2376</v>
      </c>
      <c r="D4018" s="9" t="s">
        <v>32</v>
      </c>
      <c r="E4018" s="9" t="s">
        <v>77</v>
      </c>
      <c r="F4018" s="9">
        <v>1000</v>
      </c>
      <c r="G4018" s="9">
        <f t="shared" si="83"/>
        <v>25000</v>
      </c>
      <c r="H4018" s="9">
        <v>25</v>
      </c>
      <c r="I4018" s="10"/>
    </row>
    <row r="4019" spans="1:9" ht="24" customHeight="1" x14ac:dyDescent="0.25">
      <c r="A4019" s="9">
        <v>4267</v>
      </c>
      <c r="B4019" s="9" t="s">
        <v>3242</v>
      </c>
      <c r="C4019" s="9" t="s">
        <v>3243</v>
      </c>
      <c r="D4019" s="9" t="s">
        <v>32</v>
      </c>
      <c r="E4019" s="9" t="s">
        <v>77</v>
      </c>
      <c r="F4019" s="9">
        <v>300</v>
      </c>
      <c r="G4019" s="9">
        <f t="shared" si="83"/>
        <v>1200</v>
      </c>
      <c r="H4019" s="9">
        <v>4</v>
      </c>
      <c r="I4019" s="10"/>
    </row>
    <row r="4020" spans="1:9" ht="24" customHeight="1" x14ac:dyDescent="0.25">
      <c r="A4020" s="9">
        <v>4267</v>
      </c>
      <c r="B4020" s="9" t="s">
        <v>3244</v>
      </c>
      <c r="C4020" s="9" t="s">
        <v>3245</v>
      </c>
      <c r="D4020" s="9" t="s">
        <v>32</v>
      </c>
      <c r="E4020" s="9" t="s">
        <v>77</v>
      </c>
      <c r="F4020" s="9">
        <v>2500</v>
      </c>
      <c r="G4020" s="9">
        <f t="shared" si="83"/>
        <v>15000</v>
      </c>
      <c r="H4020" s="9">
        <v>6</v>
      </c>
      <c r="I4020" s="10"/>
    </row>
    <row r="4021" spans="1:9" ht="24" customHeight="1" x14ac:dyDescent="0.25">
      <c r="A4021" s="9">
        <v>4267</v>
      </c>
      <c r="B4021" s="9" t="s">
        <v>3246</v>
      </c>
      <c r="C4021" s="9" t="s">
        <v>2673</v>
      </c>
      <c r="D4021" s="9" t="s">
        <v>32</v>
      </c>
      <c r="E4021" s="9" t="s">
        <v>77</v>
      </c>
      <c r="F4021" s="9">
        <v>2500</v>
      </c>
      <c r="G4021" s="9">
        <f t="shared" si="83"/>
        <v>12500</v>
      </c>
      <c r="H4021" s="9">
        <v>5</v>
      </c>
      <c r="I4021" s="10"/>
    </row>
    <row r="4022" spans="1:9" ht="24" customHeight="1" x14ac:dyDescent="0.25">
      <c r="A4022" s="9">
        <v>4267</v>
      </c>
      <c r="B4022" s="9" t="s">
        <v>3247</v>
      </c>
      <c r="C4022" s="9" t="s">
        <v>1873</v>
      </c>
      <c r="D4022" s="9" t="s">
        <v>32</v>
      </c>
      <c r="E4022" s="9" t="s">
        <v>77</v>
      </c>
      <c r="F4022" s="9">
        <v>5000</v>
      </c>
      <c r="G4022" s="9">
        <f t="shared" si="83"/>
        <v>15000</v>
      </c>
      <c r="H4022" s="9">
        <v>3</v>
      </c>
      <c r="I4022" s="10"/>
    </row>
    <row r="4023" spans="1:9" ht="24" customHeight="1" x14ac:dyDescent="0.25">
      <c r="A4023" s="9">
        <v>4261</v>
      </c>
      <c r="B4023" s="9" t="s">
        <v>3248</v>
      </c>
      <c r="C4023" s="9" t="s">
        <v>1448</v>
      </c>
      <c r="D4023" s="9" t="s">
        <v>32</v>
      </c>
      <c r="E4023" s="9" t="s">
        <v>77</v>
      </c>
      <c r="F4023" s="9">
        <v>3500</v>
      </c>
      <c r="G4023" s="9">
        <f t="shared" si="83"/>
        <v>7000</v>
      </c>
      <c r="H4023" s="9">
        <v>2</v>
      </c>
      <c r="I4023" s="10"/>
    </row>
    <row r="4024" spans="1:9" ht="24" customHeight="1" x14ac:dyDescent="0.25">
      <c r="A4024" s="9">
        <v>4261</v>
      </c>
      <c r="B4024" s="9" t="s">
        <v>3249</v>
      </c>
      <c r="C4024" s="9" t="s">
        <v>846</v>
      </c>
      <c r="D4024" s="9" t="s">
        <v>32</v>
      </c>
      <c r="E4024" s="9" t="s">
        <v>77</v>
      </c>
      <c r="F4024" s="9">
        <v>200</v>
      </c>
      <c r="G4024" s="9">
        <f t="shared" si="83"/>
        <v>40000</v>
      </c>
      <c r="H4024" s="9">
        <v>200</v>
      </c>
      <c r="I4024" s="10"/>
    </row>
    <row r="4025" spans="1:9" ht="24" customHeight="1" x14ac:dyDescent="0.25">
      <c r="A4025" s="9">
        <v>4261</v>
      </c>
      <c r="B4025" s="9" t="s">
        <v>3250</v>
      </c>
      <c r="C4025" s="9" t="s">
        <v>3055</v>
      </c>
      <c r="D4025" s="9" t="s">
        <v>32</v>
      </c>
      <c r="E4025" s="9" t="s">
        <v>77</v>
      </c>
      <c r="F4025" s="9">
        <v>600</v>
      </c>
      <c r="G4025" s="9">
        <f t="shared" si="83"/>
        <v>18000</v>
      </c>
      <c r="H4025" s="9">
        <v>30</v>
      </c>
      <c r="I4025" s="10"/>
    </row>
    <row r="4026" spans="1:9" ht="24" customHeight="1" x14ac:dyDescent="0.25">
      <c r="A4026" s="9">
        <v>4261</v>
      </c>
      <c r="B4026" s="9" t="s">
        <v>3251</v>
      </c>
      <c r="C4026" s="9" t="s">
        <v>1424</v>
      </c>
      <c r="D4026" s="9" t="s">
        <v>32</v>
      </c>
      <c r="E4026" s="9" t="s">
        <v>77</v>
      </c>
      <c r="F4026" s="9">
        <v>250</v>
      </c>
      <c r="G4026" s="9">
        <f t="shared" si="83"/>
        <v>3750</v>
      </c>
      <c r="H4026" s="9">
        <v>15</v>
      </c>
      <c r="I4026" s="10"/>
    </row>
    <row r="4027" spans="1:9" ht="24" customHeight="1" x14ac:dyDescent="0.25">
      <c r="A4027" s="9">
        <v>4261</v>
      </c>
      <c r="B4027" s="9" t="s">
        <v>3252</v>
      </c>
      <c r="C4027" s="9" t="s">
        <v>2193</v>
      </c>
      <c r="D4027" s="9" t="s">
        <v>32</v>
      </c>
      <c r="E4027" s="9" t="s">
        <v>77</v>
      </c>
      <c r="F4027" s="9">
        <v>250</v>
      </c>
      <c r="G4027" s="9">
        <f t="shared" si="83"/>
        <v>7500</v>
      </c>
      <c r="H4027" s="9">
        <v>30</v>
      </c>
      <c r="I4027" s="10"/>
    </row>
    <row r="4028" spans="1:9" ht="24" customHeight="1" x14ac:dyDescent="0.25">
      <c r="A4028" s="9">
        <v>4261</v>
      </c>
      <c r="B4028" s="9" t="s">
        <v>3253</v>
      </c>
      <c r="C4028" s="9" t="s">
        <v>852</v>
      </c>
      <c r="D4028" s="9" t="s">
        <v>32</v>
      </c>
      <c r="E4028" s="9" t="s">
        <v>77</v>
      </c>
      <c r="F4028" s="9">
        <v>200</v>
      </c>
      <c r="G4028" s="9">
        <f t="shared" si="83"/>
        <v>20000</v>
      </c>
      <c r="H4028" s="9">
        <v>100</v>
      </c>
      <c r="I4028" s="10"/>
    </row>
    <row r="4029" spans="1:9" ht="24" customHeight="1" x14ac:dyDescent="0.25">
      <c r="A4029" s="9">
        <v>4261</v>
      </c>
      <c r="B4029" s="9" t="s">
        <v>3254</v>
      </c>
      <c r="C4029" s="9" t="s">
        <v>3255</v>
      </c>
      <c r="D4029" s="9" t="s">
        <v>32</v>
      </c>
      <c r="E4029" s="9" t="s">
        <v>77</v>
      </c>
      <c r="F4029" s="9">
        <v>500</v>
      </c>
      <c r="G4029" s="9">
        <f t="shared" si="83"/>
        <v>5000</v>
      </c>
      <c r="H4029" s="9">
        <v>10</v>
      </c>
      <c r="I4029" s="10"/>
    </row>
    <row r="4030" spans="1:9" ht="24" customHeight="1" x14ac:dyDescent="0.25">
      <c r="A4030" s="9">
        <v>4261</v>
      </c>
      <c r="B4030" s="9" t="s">
        <v>3256</v>
      </c>
      <c r="C4030" s="9" t="s">
        <v>1419</v>
      </c>
      <c r="D4030" s="9" t="s">
        <v>32</v>
      </c>
      <c r="E4030" s="9" t="s">
        <v>77</v>
      </c>
      <c r="F4030" s="9">
        <v>10</v>
      </c>
      <c r="G4030" s="9">
        <f t="shared" si="83"/>
        <v>10000</v>
      </c>
      <c r="H4030" s="9">
        <v>1000</v>
      </c>
      <c r="I4030" s="10"/>
    </row>
    <row r="4031" spans="1:9" ht="24" customHeight="1" x14ac:dyDescent="0.25">
      <c r="A4031" s="9">
        <v>4261</v>
      </c>
      <c r="B4031" s="9" t="s">
        <v>3257</v>
      </c>
      <c r="C4031" s="9" t="s">
        <v>859</v>
      </c>
      <c r="D4031" s="9" t="s">
        <v>32</v>
      </c>
      <c r="E4031" s="9" t="s">
        <v>77</v>
      </c>
      <c r="F4031" s="9">
        <v>100</v>
      </c>
      <c r="G4031" s="9">
        <f t="shared" si="83"/>
        <v>10000</v>
      </c>
      <c r="H4031" s="9">
        <v>100</v>
      </c>
      <c r="I4031" s="10"/>
    </row>
    <row r="4032" spans="1:9" ht="24" customHeight="1" x14ac:dyDescent="0.25">
      <c r="A4032" s="9">
        <v>4261</v>
      </c>
      <c r="B4032" s="9" t="s">
        <v>3258</v>
      </c>
      <c r="C4032" s="9" t="s">
        <v>414</v>
      </c>
      <c r="D4032" s="9" t="s">
        <v>32</v>
      </c>
      <c r="E4032" s="9" t="s">
        <v>705</v>
      </c>
      <c r="F4032" s="9">
        <v>1000</v>
      </c>
      <c r="G4032" s="9">
        <f t="shared" si="83"/>
        <v>450000</v>
      </c>
      <c r="H4032" s="9">
        <v>450</v>
      </c>
      <c r="I4032" s="10"/>
    </row>
    <row r="4033" spans="1:9" ht="24" customHeight="1" x14ac:dyDescent="0.25">
      <c r="A4033" s="9">
        <v>4261</v>
      </c>
      <c r="B4033" s="9" t="s">
        <v>3259</v>
      </c>
      <c r="C4033" s="9" t="s">
        <v>1452</v>
      </c>
      <c r="D4033" s="9" t="s">
        <v>32</v>
      </c>
      <c r="E4033" s="9" t="s">
        <v>77</v>
      </c>
      <c r="F4033" s="9">
        <v>30</v>
      </c>
      <c r="G4033" s="9">
        <f t="shared" si="83"/>
        <v>26400</v>
      </c>
      <c r="H4033" s="9">
        <v>880</v>
      </c>
      <c r="I4033" s="10"/>
    </row>
    <row r="4034" spans="1:9" ht="24" customHeight="1" x14ac:dyDescent="0.25">
      <c r="A4034" s="9">
        <v>4261</v>
      </c>
      <c r="B4034" s="9" t="s">
        <v>3260</v>
      </c>
      <c r="C4034" s="9" t="s">
        <v>3261</v>
      </c>
      <c r="D4034" s="9" t="s">
        <v>32</v>
      </c>
      <c r="E4034" s="9" t="s">
        <v>77</v>
      </c>
      <c r="F4034" s="9">
        <v>40</v>
      </c>
      <c r="G4034" s="9">
        <f t="shared" si="83"/>
        <v>800</v>
      </c>
      <c r="H4034" s="9">
        <v>20</v>
      </c>
      <c r="I4034" s="10"/>
    </row>
    <row r="4035" spans="1:9" ht="24" customHeight="1" x14ac:dyDescent="0.25">
      <c r="A4035" s="9">
        <v>4261</v>
      </c>
      <c r="B4035" s="9" t="s">
        <v>3262</v>
      </c>
      <c r="C4035" s="9" t="s">
        <v>1417</v>
      </c>
      <c r="D4035" s="9" t="s">
        <v>32</v>
      </c>
      <c r="E4035" s="9" t="s">
        <v>77</v>
      </c>
      <c r="F4035" s="9">
        <v>250</v>
      </c>
      <c r="G4035" s="9">
        <f t="shared" si="83"/>
        <v>50000</v>
      </c>
      <c r="H4035" s="9">
        <v>200</v>
      </c>
      <c r="I4035" s="10"/>
    </row>
    <row r="4036" spans="1:9" ht="24" customHeight="1" x14ac:dyDescent="0.25">
      <c r="A4036" s="9">
        <v>4261</v>
      </c>
      <c r="B4036" s="9" t="s">
        <v>3263</v>
      </c>
      <c r="C4036" s="9" t="s">
        <v>1431</v>
      </c>
      <c r="D4036" s="9" t="s">
        <v>32</v>
      </c>
      <c r="E4036" s="9" t="s">
        <v>77</v>
      </c>
      <c r="F4036" s="9">
        <v>400</v>
      </c>
      <c r="G4036" s="9">
        <f t="shared" si="83"/>
        <v>2000</v>
      </c>
      <c r="H4036" s="9">
        <v>5</v>
      </c>
      <c r="I4036" s="10"/>
    </row>
    <row r="4037" spans="1:9" ht="24" customHeight="1" x14ac:dyDescent="0.25">
      <c r="A4037" s="9">
        <v>4261</v>
      </c>
      <c r="B4037" s="9" t="s">
        <v>3264</v>
      </c>
      <c r="C4037" s="9" t="s">
        <v>1483</v>
      </c>
      <c r="D4037" s="9" t="s">
        <v>32</v>
      </c>
      <c r="E4037" s="9" t="s">
        <v>77</v>
      </c>
      <c r="F4037" s="9">
        <v>1200</v>
      </c>
      <c r="G4037" s="9">
        <f t="shared" si="83"/>
        <v>7200</v>
      </c>
      <c r="H4037" s="9">
        <v>6</v>
      </c>
      <c r="I4037" s="10"/>
    </row>
    <row r="4038" spans="1:9" ht="24" customHeight="1" x14ac:dyDescent="0.25">
      <c r="A4038" s="9">
        <v>4264</v>
      </c>
      <c r="B4038" s="9" t="s">
        <v>5285</v>
      </c>
      <c r="C4038" s="9" t="s">
        <v>37</v>
      </c>
      <c r="D4038" s="9" t="s">
        <v>32</v>
      </c>
      <c r="E4038" s="9" t="s">
        <v>33</v>
      </c>
      <c r="F4038" s="9">
        <v>470</v>
      </c>
      <c r="G4038" s="9">
        <f t="shared" si="83"/>
        <v>1762500</v>
      </c>
      <c r="H4038" s="9">
        <v>3750</v>
      </c>
      <c r="I4038" s="10"/>
    </row>
    <row r="4039" spans="1:9" ht="15" customHeight="1" x14ac:dyDescent="0.25">
      <c r="A4039" s="23" t="s">
        <v>18</v>
      </c>
      <c r="B4039" s="24"/>
      <c r="C4039" s="24"/>
      <c r="D4039" s="24"/>
      <c r="E4039" s="24"/>
      <c r="F4039" s="24"/>
      <c r="G4039" s="24"/>
      <c r="H4039" s="25"/>
    </row>
    <row r="4040" spans="1:9" ht="24" customHeight="1" x14ac:dyDescent="0.25">
      <c r="A4040" s="9">
        <v>4214</v>
      </c>
      <c r="B4040" s="9" t="s">
        <v>533</v>
      </c>
      <c r="C4040" s="9" t="s">
        <v>118</v>
      </c>
      <c r="D4040" s="9" t="s">
        <v>32</v>
      </c>
      <c r="E4040" s="9" t="s">
        <v>27</v>
      </c>
      <c r="F4040" s="9">
        <v>72000</v>
      </c>
      <c r="G4040" s="9">
        <v>72000</v>
      </c>
      <c r="H4040" s="9">
        <v>1</v>
      </c>
      <c r="I4040" s="10"/>
    </row>
    <row r="4041" spans="1:9" ht="24" customHeight="1" x14ac:dyDescent="0.25">
      <c r="A4041" s="9">
        <v>4214</v>
      </c>
      <c r="B4041" s="9" t="s">
        <v>534</v>
      </c>
      <c r="C4041" s="9" t="s">
        <v>116</v>
      </c>
      <c r="D4041" s="9" t="s">
        <v>26</v>
      </c>
      <c r="E4041" s="9" t="s">
        <v>27</v>
      </c>
      <c r="F4041" s="9">
        <v>955000</v>
      </c>
      <c r="G4041" s="9">
        <v>955000</v>
      </c>
      <c r="H4041" s="9">
        <v>1</v>
      </c>
      <c r="I4041" s="10"/>
    </row>
    <row r="4042" spans="1:9" ht="24" customHeight="1" x14ac:dyDescent="0.25">
      <c r="A4042" s="9">
        <v>4214</v>
      </c>
      <c r="B4042" s="9" t="s">
        <v>535</v>
      </c>
      <c r="C4042" s="9" t="s">
        <v>536</v>
      </c>
      <c r="D4042" s="9" t="s">
        <v>32</v>
      </c>
      <c r="E4042" s="9" t="s">
        <v>27</v>
      </c>
      <c r="F4042" s="9">
        <v>649920</v>
      </c>
      <c r="G4042" s="9">
        <v>649920</v>
      </c>
      <c r="H4042" s="9">
        <v>1</v>
      </c>
      <c r="I4042" s="10"/>
    </row>
    <row r="4043" spans="1:9" ht="24" customHeight="1" x14ac:dyDescent="0.25">
      <c r="A4043" s="9">
        <v>4252</v>
      </c>
      <c r="B4043" s="9" t="s">
        <v>2507</v>
      </c>
      <c r="C4043" s="9" t="s">
        <v>460</v>
      </c>
      <c r="D4043" s="9" t="s">
        <v>65</v>
      </c>
      <c r="E4043" s="9" t="s">
        <v>27</v>
      </c>
      <c r="F4043" s="9">
        <v>150000</v>
      </c>
      <c r="G4043" s="9">
        <v>150000</v>
      </c>
      <c r="H4043" s="9">
        <v>1</v>
      </c>
      <c r="I4043" s="10"/>
    </row>
    <row r="4044" spans="1:9" ht="24" customHeight="1" x14ac:dyDescent="0.25">
      <c r="A4044" s="9">
        <v>4252</v>
      </c>
      <c r="B4044" s="9" t="s">
        <v>2508</v>
      </c>
      <c r="C4044" s="9" t="s">
        <v>155</v>
      </c>
      <c r="D4044" s="9" t="s">
        <v>65</v>
      </c>
      <c r="E4044" s="9" t="s">
        <v>27</v>
      </c>
      <c r="F4044" s="9">
        <v>100000</v>
      </c>
      <c r="G4044" s="9">
        <v>100000</v>
      </c>
      <c r="H4044" s="9">
        <v>1</v>
      </c>
      <c r="I4044" s="10"/>
    </row>
    <row r="4045" spans="1:9" ht="24" customHeight="1" x14ac:dyDescent="0.25">
      <c r="A4045" s="9">
        <v>4252</v>
      </c>
      <c r="B4045" s="9" t="s">
        <v>2509</v>
      </c>
      <c r="C4045" s="9" t="s">
        <v>110</v>
      </c>
      <c r="D4045" s="9" t="s">
        <v>65</v>
      </c>
      <c r="E4045" s="9" t="s">
        <v>27</v>
      </c>
      <c r="F4045" s="9">
        <v>350000</v>
      </c>
      <c r="G4045" s="9">
        <v>350000</v>
      </c>
      <c r="H4045" s="9">
        <v>1</v>
      </c>
      <c r="I4045" s="10"/>
    </row>
    <row r="4046" spans="1:9" ht="24" customHeight="1" x14ac:dyDescent="0.25">
      <c r="A4046" s="9">
        <v>4252</v>
      </c>
      <c r="B4046" s="9" t="s">
        <v>2510</v>
      </c>
      <c r="C4046" s="9" t="s">
        <v>110</v>
      </c>
      <c r="D4046" s="9" t="s">
        <v>65</v>
      </c>
      <c r="E4046" s="9" t="s">
        <v>27</v>
      </c>
      <c r="F4046" s="9">
        <v>150000</v>
      </c>
      <c r="G4046" s="9">
        <v>150000</v>
      </c>
      <c r="H4046" s="9">
        <v>1</v>
      </c>
      <c r="I4046" s="10"/>
    </row>
    <row r="4047" spans="1:9" ht="24" customHeight="1" x14ac:dyDescent="0.25">
      <c r="A4047" s="9">
        <v>4252</v>
      </c>
      <c r="B4047" s="9" t="s">
        <v>2511</v>
      </c>
      <c r="C4047" s="9" t="s">
        <v>112</v>
      </c>
      <c r="D4047" s="9" t="s">
        <v>65</v>
      </c>
      <c r="E4047" s="9" t="s">
        <v>27</v>
      </c>
      <c r="F4047" s="9">
        <v>1000000</v>
      </c>
      <c r="G4047" s="9">
        <v>1000000</v>
      </c>
      <c r="H4047" s="9">
        <v>1</v>
      </c>
      <c r="I4047" s="10"/>
    </row>
    <row r="4048" spans="1:9" ht="24" customHeight="1" x14ac:dyDescent="0.25">
      <c r="A4048" s="9">
        <v>4261</v>
      </c>
      <c r="B4048" s="9" t="s">
        <v>2512</v>
      </c>
      <c r="C4048" s="9" t="s">
        <v>309</v>
      </c>
      <c r="D4048" s="9" t="s">
        <v>32</v>
      </c>
      <c r="E4048" s="9" t="s">
        <v>27</v>
      </c>
      <c r="F4048" s="9">
        <v>20000</v>
      </c>
      <c r="G4048" s="9">
        <v>20000</v>
      </c>
      <c r="H4048" s="9" t="s">
        <v>83</v>
      </c>
      <c r="I4048" s="10"/>
    </row>
    <row r="4049" spans="1:9" ht="24" customHeight="1" x14ac:dyDescent="0.25">
      <c r="A4049" s="9">
        <v>4261</v>
      </c>
      <c r="B4049" s="9" t="s">
        <v>2513</v>
      </c>
      <c r="C4049" s="9" t="s">
        <v>309</v>
      </c>
      <c r="D4049" s="9" t="s">
        <v>32</v>
      </c>
      <c r="E4049" s="9" t="s">
        <v>27</v>
      </c>
      <c r="F4049" s="9">
        <v>100000</v>
      </c>
      <c r="G4049" s="9">
        <v>100000</v>
      </c>
      <c r="H4049" s="9" t="s">
        <v>83</v>
      </c>
      <c r="I4049" s="10"/>
    </row>
    <row r="4050" spans="1:9" ht="24" customHeight="1" x14ac:dyDescent="0.25">
      <c r="A4050" s="9">
        <v>4261</v>
      </c>
      <c r="B4050" s="9" t="s">
        <v>2514</v>
      </c>
      <c r="C4050" s="9" t="s">
        <v>309</v>
      </c>
      <c r="D4050" s="9" t="s">
        <v>32</v>
      </c>
      <c r="E4050" s="9" t="s">
        <v>27</v>
      </c>
      <c r="F4050" s="9">
        <v>21000</v>
      </c>
      <c r="G4050" s="9">
        <v>21000</v>
      </c>
      <c r="H4050" s="9" t="s">
        <v>83</v>
      </c>
      <c r="I4050" s="10"/>
    </row>
    <row r="4051" spans="1:9" ht="15" customHeight="1" x14ac:dyDescent="0.25">
      <c r="A4051" s="20" t="s">
        <v>4628</v>
      </c>
      <c r="B4051" s="21"/>
      <c r="C4051" s="21"/>
      <c r="D4051" s="21"/>
      <c r="E4051" s="21"/>
      <c r="F4051" s="21"/>
      <c r="G4051" s="21"/>
      <c r="H4051" s="22"/>
    </row>
    <row r="4052" spans="1:9" ht="15" customHeight="1" x14ac:dyDescent="0.25">
      <c r="A4052" s="23" t="s">
        <v>40</v>
      </c>
      <c r="B4052" s="24"/>
      <c r="C4052" s="24"/>
      <c r="D4052" s="24"/>
      <c r="E4052" s="24"/>
      <c r="F4052" s="24"/>
      <c r="G4052" s="24"/>
      <c r="H4052" s="25"/>
    </row>
    <row r="4053" spans="1:9" ht="24" customHeight="1" x14ac:dyDescent="0.25">
      <c r="A4053" s="9">
        <v>5134</v>
      </c>
      <c r="B4053" s="9" t="s">
        <v>4630</v>
      </c>
      <c r="C4053" s="9" t="s">
        <v>62</v>
      </c>
      <c r="D4053" s="9" t="s">
        <v>65</v>
      </c>
      <c r="E4053" s="9" t="s">
        <v>27</v>
      </c>
      <c r="F4053" s="9">
        <v>200000</v>
      </c>
      <c r="G4053" s="9">
        <v>200000</v>
      </c>
      <c r="H4053" s="9">
        <v>1</v>
      </c>
      <c r="I4053" s="10"/>
    </row>
    <row r="4054" spans="1:9" ht="24" customHeight="1" x14ac:dyDescent="0.25">
      <c r="A4054" s="9">
        <v>5134</v>
      </c>
      <c r="B4054" s="9" t="s">
        <v>4631</v>
      </c>
      <c r="C4054" s="9" t="s">
        <v>62</v>
      </c>
      <c r="D4054" s="9" t="s">
        <v>65</v>
      </c>
      <c r="E4054" s="9" t="s">
        <v>27</v>
      </c>
      <c r="F4054" s="9">
        <v>200000</v>
      </c>
      <c r="G4054" s="9">
        <v>200000</v>
      </c>
      <c r="H4054" s="9">
        <v>1</v>
      </c>
      <c r="I4054" s="10"/>
    </row>
    <row r="4055" spans="1:9" ht="24" customHeight="1" x14ac:dyDescent="0.25">
      <c r="A4055" s="9">
        <v>5134</v>
      </c>
      <c r="B4055" s="9" t="s">
        <v>4632</v>
      </c>
      <c r="C4055" s="9" t="s">
        <v>62</v>
      </c>
      <c r="D4055" s="9" t="s">
        <v>65</v>
      </c>
      <c r="E4055" s="9" t="s">
        <v>27</v>
      </c>
      <c r="F4055" s="9">
        <v>350000</v>
      </c>
      <c r="G4055" s="9">
        <v>350000</v>
      </c>
      <c r="H4055" s="9">
        <v>1</v>
      </c>
      <c r="I4055" s="10"/>
    </row>
    <row r="4056" spans="1:9" ht="24" customHeight="1" x14ac:dyDescent="0.25">
      <c r="A4056" s="9">
        <v>5134</v>
      </c>
      <c r="B4056" s="9" t="s">
        <v>4633</v>
      </c>
      <c r="C4056" s="9" t="s">
        <v>62</v>
      </c>
      <c r="D4056" s="9" t="s">
        <v>65</v>
      </c>
      <c r="E4056" s="9" t="s">
        <v>27</v>
      </c>
      <c r="F4056" s="9">
        <v>100000</v>
      </c>
      <c r="G4056" s="9">
        <v>100000</v>
      </c>
      <c r="H4056" s="9">
        <v>1</v>
      </c>
      <c r="I4056" s="10"/>
    </row>
    <row r="4057" spans="1:9" ht="24" customHeight="1" x14ac:dyDescent="0.25">
      <c r="A4057" s="9">
        <v>5134</v>
      </c>
      <c r="B4057" s="9" t="s">
        <v>4634</v>
      </c>
      <c r="C4057" s="9" t="s">
        <v>62</v>
      </c>
      <c r="D4057" s="9" t="s">
        <v>65</v>
      </c>
      <c r="E4057" s="9" t="s">
        <v>27</v>
      </c>
      <c r="F4057" s="9">
        <v>300000</v>
      </c>
      <c r="G4057" s="9">
        <v>300000</v>
      </c>
      <c r="H4057" s="9">
        <v>1</v>
      </c>
      <c r="I4057" s="10"/>
    </row>
    <row r="4058" spans="1:9" ht="15" customHeight="1" x14ac:dyDescent="0.25">
      <c r="A4058" s="23" t="s">
        <v>18</v>
      </c>
      <c r="B4058" s="24"/>
      <c r="C4058" s="24"/>
      <c r="D4058" s="24"/>
      <c r="E4058" s="24"/>
      <c r="F4058" s="24"/>
      <c r="G4058" s="24"/>
      <c r="H4058" s="25"/>
    </row>
    <row r="4059" spans="1:9" ht="24" customHeight="1" x14ac:dyDescent="0.25">
      <c r="A4059" s="9">
        <v>5134</v>
      </c>
      <c r="B4059" s="9" t="s">
        <v>4629</v>
      </c>
      <c r="C4059" s="9" t="s">
        <v>206</v>
      </c>
      <c r="D4059" s="9" t="s">
        <v>65</v>
      </c>
      <c r="E4059" s="9" t="s">
        <v>27</v>
      </c>
      <c r="F4059" s="9">
        <v>500000</v>
      </c>
      <c r="G4059" s="9">
        <v>500000</v>
      </c>
      <c r="H4059" s="9">
        <v>1</v>
      </c>
      <c r="I4059" s="10"/>
    </row>
    <row r="4060" spans="1:9" ht="15" customHeight="1" x14ac:dyDescent="0.25">
      <c r="A4060" s="20" t="s">
        <v>966</v>
      </c>
      <c r="B4060" s="21"/>
      <c r="C4060" s="21"/>
      <c r="D4060" s="21"/>
      <c r="E4060" s="21"/>
      <c r="F4060" s="21"/>
      <c r="G4060" s="21"/>
      <c r="H4060" s="22"/>
    </row>
    <row r="4061" spans="1:9" ht="15" customHeight="1" x14ac:dyDescent="0.25">
      <c r="A4061" s="23" t="s">
        <v>40</v>
      </c>
      <c r="B4061" s="24"/>
      <c r="C4061" s="24"/>
      <c r="D4061" s="24"/>
      <c r="E4061" s="24"/>
      <c r="F4061" s="24"/>
      <c r="G4061" s="24"/>
      <c r="H4061" s="25"/>
    </row>
    <row r="4062" spans="1:9" ht="24" customHeight="1" x14ac:dyDescent="0.25">
      <c r="A4062" s="9">
        <v>4251</v>
      </c>
      <c r="B4062" s="9" t="s">
        <v>967</v>
      </c>
      <c r="C4062" s="9" t="s">
        <v>42</v>
      </c>
      <c r="D4062" s="9" t="s">
        <v>65</v>
      </c>
      <c r="E4062" s="9" t="s">
        <v>27</v>
      </c>
      <c r="F4062" s="9">
        <v>0</v>
      </c>
      <c r="G4062" s="9">
        <v>0</v>
      </c>
      <c r="H4062" s="9">
        <v>1</v>
      </c>
      <c r="I4062" s="10"/>
    </row>
    <row r="4063" spans="1:9" ht="24" customHeight="1" x14ac:dyDescent="0.25">
      <c r="A4063" s="9">
        <v>4251</v>
      </c>
      <c r="B4063" s="9" t="s">
        <v>1085</v>
      </c>
      <c r="C4063" s="9" t="s">
        <v>42</v>
      </c>
      <c r="D4063" s="9" t="s">
        <v>65</v>
      </c>
      <c r="E4063" s="9" t="s">
        <v>27</v>
      </c>
      <c r="F4063" s="9">
        <v>0</v>
      </c>
      <c r="G4063" s="9">
        <v>0</v>
      </c>
      <c r="H4063" s="9">
        <v>1</v>
      </c>
      <c r="I4063" s="10"/>
    </row>
    <row r="4064" spans="1:9" ht="24" customHeight="1" x14ac:dyDescent="0.25">
      <c r="A4064" s="9">
        <v>4251</v>
      </c>
      <c r="B4064" s="9" t="s">
        <v>1661</v>
      </c>
      <c r="C4064" s="9" t="s">
        <v>42</v>
      </c>
      <c r="D4064" s="9" t="s">
        <v>65</v>
      </c>
      <c r="E4064" s="9" t="s">
        <v>27</v>
      </c>
      <c r="F4064" s="9">
        <v>34299960</v>
      </c>
      <c r="G4064" s="9">
        <v>34299960</v>
      </c>
      <c r="H4064" s="9">
        <v>1</v>
      </c>
      <c r="I4064" s="10"/>
    </row>
    <row r="4065" spans="1:9" ht="15" customHeight="1" x14ac:dyDescent="0.25">
      <c r="A4065" s="23" t="s">
        <v>18</v>
      </c>
      <c r="B4065" s="24"/>
      <c r="C4065" s="24"/>
      <c r="D4065" s="24"/>
      <c r="E4065" s="24"/>
      <c r="F4065" s="24"/>
      <c r="G4065" s="24"/>
      <c r="H4065" s="25"/>
    </row>
    <row r="4066" spans="1:9" ht="24" customHeight="1" x14ac:dyDescent="0.25">
      <c r="A4066" s="9">
        <v>4251</v>
      </c>
      <c r="B4066" s="9" t="s">
        <v>968</v>
      </c>
      <c r="C4066" s="9" t="s">
        <v>50</v>
      </c>
      <c r="D4066" s="9" t="s">
        <v>65</v>
      </c>
      <c r="E4066" s="9" t="s">
        <v>27</v>
      </c>
      <c r="F4066" s="9">
        <v>0</v>
      </c>
      <c r="G4066" s="9">
        <v>0</v>
      </c>
      <c r="H4066" s="9">
        <v>1</v>
      </c>
      <c r="I4066" s="10"/>
    </row>
    <row r="4067" spans="1:9" ht="24" customHeight="1" x14ac:dyDescent="0.25">
      <c r="A4067" s="9">
        <v>4251</v>
      </c>
      <c r="B4067" s="9" t="s">
        <v>1084</v>
      </c>
      <c r="C4067" s="9" t="s">
        <v>50</v>
      </c>
      <c r="D4067" s="9" t="s">
        <v>65</v>
      </c>
      <c r="E4067" s="9" t="s">
        <v>27</v>
      </c>
      <c r="F4067" s="9">
        <v>0</v>
      </c>
      <c r="G4067" s="9">
        <v>0</v>
      </c>
      <c r="H4067" s="9">
        <v>1</v>
      </c>
      <c r="I4067" s="10"/>
    </row>
    <row r="4068" spans="1:9" ht="24" customHeight="1" x14ac:dyDescent="0.25">
      <c r="A4068" s="9">
        <v>4251</v>
      </c>
      <c r="B4068" s="9" t="s">
        <v>1662</v>
      </c>
      <c r="C4068" s="9" t="s">
        <v>50</v>
      </c>
      <c r="D4068" s="9" t="s">
        <v>65</v>
      </c>
      <c r="E4068" s="9" t="s">
        <v>27</v>
      </c>
      <c r="F4068" s="9">
        <v>700000</v>
      </c>
      <c r="G4068" s="9">
        <v>700000</v>
      </c>
      <c r="H4068" s="9">
        <v>1</v>
      </c>
      <c r="I4068" s="10"/>
    </row>
    <row r="4069" spans="1:9" ht="15" customHeight="1" x14ac:dyDescent="0.25">
      <c r="A4069" s="20" t="s">
        <v>969</v>
      </c>
      <c r="B4069" s="21"/>
      <c r="C4069" s="21"/>
      <c r="D4069" s="21"/>
      <c r="E4069" s="21"/>
      <c r="F4069" s="21"/>
      <c r="G4069" s="21"/>
      <c r="H4069" s="22"/>
    </row>
    <row r="4070" spans="1:9" ht="15" customHeight="1" x14ac:dyDescent="0.25">
      <c r="A4070" s="23" t="s">
        <v>40</v>
      </c>
      <c r="B4070" s="24"/>
      <c r="C4070" s="24"/>
      <c r="D4070" s="24"/>
      <c r="E4070" s="24"/>
      <c r="F4070" s="24"/>
      <c r="G4070" s="24"/>
      <c r="H4070" s="25"/>
    </row>
    <row r="4071" spans="1:9" ht="24" customHeight="1" x14ac:dyDescent="0.25">
      <c r="A4071" s="9">
        <v>4251</v>
      </c>
      <c r="B4071" s="9" t="s">
        <v>970</v>
      </c>
      <c r="C4071" s="9" t="s">
        <v>101</v>
      </c>
      <c r="D4071" s="9" t="s">
        <v>65</v>
      </c>
      <c r="E4071" s="9" t="s">
        <v>27</v>
      </c>
      <c r="F4071" s="9">
        <v>0</v>
      </c>
      <c r="G4071" s="9">
        <v>0</v>
      </c>
      <c r="H4071" s="9">
        <v>1</v>
      </c>
      <c r="I4071" s="10"/>
    </row>
    <row r="4072" spans="1:9" ht="24" customHeight="1" x14ac:dyDescent="0.25">
      <c r="A4072" s="9">
        <v>4251</v>
      </c>
      <c r="B4072" s="9" t="s">
        <v>1083</v>
      </c>
      <c r="C4072" s="9" t="s">
        <v>101</v>
      </c>
      <c r="D4072" s="9" t="s">
        <v>65</v>
      </c>
      <c r="E4072" s="9" t="s">
        <v>27</v>
      </c>
      <c r="F4072" s="9">
        <v>0</v>
      </c>
      <c r="G4072" s="9">
        <v>0</v>
      </c>
      <c r="H4072" s="9">
        <v>1</v>
      </c>
      <c r="I4072" s="10"/>
    </row>
    <row r="4073" spans="1:9" ht="24" customHeight="1" x14ac:dyDescent="0.25">
      <c r="A4073" s="9">
        <v>4251</v>
      </c>
      <c r="B4073" s="9" t="s">
        <v>1969</v>
      </c>
      <c r="C4073" s="9" t="s">
        <v>101</v>
      </c>
      <c r="D4073" s="9" t="s">
        <v>65</v>
      </c>
      <c r="E4073" s="9" t="s">
        <v>27</v>
      </c>
      <c r="F4073" s="9">
        <v>15679416</v>
      </c>
      <c r="G4073" s="9">
        <v>15679416</v>
      </c>
      <c r="H4073" s="9">
        <v>1</v>
      </c>
      <c r="I4073" s="10"/>
    </row>
    <row r="4074" spans="1:9" ht="24" customHeight="1" x14ac:dyDescent="0.25">
      <c r="A4074" s="9">
        <v>5112</v>
      </c>
      <c r="B4074" s="9" t="s">
        <v>5286</v>
      </c>
      <c r="C4074" s="9" t="s">
        <v>101</v>
      </c>
      <c r="D4074" s="9" t="s">
        <v>65</v>
      </c>
      <c r="E4074" s="9" t="s">
        <v>27</v>
      </c>
      <c r="F4074" s="9">
        <v>0</v>
      </c>
      <c r="G4074" s="9">
        <v>0</v>
      </c>
      <c r="H4074" s="9">
        <v>1</v>
      </c>
      <c r="I4074" s="10"/>
    </row>
    <row r="4075" spans="1:9" ht="24" customHeight="1" x14ac:dyDescent="0.25">
      <c r="A4075" s="9">
        <v>5112</v>
      </c>
      <c r="B4075" s="9" t="s">
        <v>5289</v>
      </c>
      <c r="C4075" s="9" t="s">
        <v>101</v>
      </c>
      <c r="D4075" s="9" t="s">
        <v>65</v>
      </c>
      <c r="E4075" s="9" t="s">
        <v>27</v>
      </c>
      <c r="F4075" s="9">
        <v>0</v>
      </c>
      <c r="G4075" s="9">
        <v>0</v>
      </c>
      <c r="H4075" s="9">
        <v>1</v>
      </c>
      <c r="I4075" s="10"/>
    </row>
    <row r="4076" spans="1:9" ht="15" customHeight="1" x14ac:dyDescent="0.25">
      <c r="A4076" s="23" t="s">
        <v>18</v>
      </c>
      <c r="B4076" s="24"/>
      <c r="C4076" s="24"/>
      <c r="D4076" s="24"/>
      <c r="E4076" s="24"/>
      <c r="F4076" s="24"/>
      <c r="G4076" s="24"/>
      <c r="H4076" s="25"/>
    </row>
    <row r="4077" spans="1:9" ht="24" customHeight="1" x14ac:dyDescent="0.25">
      <c r="A4077" s="9">
        <v>4251</v>
      </c>
      <c r="B4077" s="9" t="s">
        <v>971</v>
      </c>
      <c r="C4077" s="9" t="s">
        <v>50</v>
      </c>
      <c r="D4077" s="9" t="s">
        <v>65</v>
      </c>
      <c r="E4077" s="9" t="s">
        <v>27</v>
      </c>
      <c r="F4077" s="9">
        <v>0</v>
      </c>
      <c r="G4077" s="9">
        <v>0</v>
      </c>
      <c r="H4077" s="9">
        <v>1</v>
      </c>
      <c r="I4077" s="10"/>
    </row>
    <row r="4078" spans="1:9" ht="24" customHeight="1" x14ac:dyDescent="0.25">
      <c r="A4078" s="9">
        <v>4251</v>
      </c>
      <c r="B4078" s="9" t="s">
        <v>1082</v>
      </c>
      <c r="C4078" s="9" t="s">
        <v>50</v>
      </c>
      <c r="D4078" s="9" t="s">
        <v>65</v>
      </c>
      <c r="E4078" s="9" t="s">
        <v>27</v>
      </c>
      <c r="F4078" s="9">
        <v>0</v>
      </c>
      <c r="G4078" s="9">
        <v>0</v>
      </c>
      <c r="H4078" s="9">
        <v>1</v>
      </c>
      <c r="I4078" s="10"/>
    </row>
    <row r="4079" spans="1:9" ht="24" customHeight="1" x14ac:dyDescent="0.25">
      <c r="A4079" s="9">
        <v>4251</v>
      </c>
      <c r="B4079" s="9" t="s">
        <v>1970</v>
      </c>
      <c r="C4079" s="9" t="s">
        <v>50</v>
      </c>
      <c r="D4079" s="9" t="s">
        <v>65</v>
      </c>
      <c r="E4079" s="9" t="s">
        <v>27</v>
      </c>
      <c r="F4079" s="9">
        <v>320000</v>
      </c>
      <c r="G4079" s="9">
        <v>320000</v>
      </c>
      <c r="H4079" s="9">
        <v>1</v>
      </c>
      <c r="I4079" s="10"/>
    </row>
    <row r="4080" spans="1:9" ht="24" customHeight="1" x14ac:dyDescent="0.25">
      <c r="A4080" s="9">
        <v>5112</v>
      </c>
      <c r="B4080" s="9" t="s">
        <v>5287</v>
      </c>
      <c r="C4080" s="9" t="s">
        <v>50</v>
      </c>
      <c r="D4080" s="9" t="s">
        <v>65</v>
      </c>
      <c r="E4080" s="9" t="s">
        <v>27</v>
      </c>
      <c r="F4080" s="9">
        <v>0</v>
      </c>
      <c r="G4080" s="9">
        <v>0</v>
      </c>
      <c r="H4080" s="9">
        <v>1</v>
      </c>
      <c r="I4080" s="10"/>
    </row>
    <row r="4081" spans="1:9" ht="24" customHeight="1" x14ac:dyDescent="0.25">
      <c r="A4081" s="9">
        <v>5112</v>
      </c>
      <c r="B4081" s="9" t="s">
        <v>5288</v>
      </c>
      <c r="C4081" s="9" t="s">
        <v>332</v>
      </c>
      <c r="D4081" s="9" t="s">
        <v>26</v>
      </c>
      <c r="E4081" s="9" t="s">
        <v>27</v>
      </c>
      <c r="F4081" s="9">
        <v>0</v>
      </c>
      <c r="G4081" s="9">
        <v>0</v>
      </c>
      <c r="H4081" s="9">
        <v>1</v>
      </c>
      <c r="I4081" s="10"/>
    </row>
    <row r="4082" spans="1:9" ht="24" customHeight="1" x14ac:dyDescent="0.25">
      <c r="A4082" s="9">
        <v>5112</v>
      </c>
      <c r="B4082" s="9" t="s">
        <v>5290</v>
      </c>
      <c r="C4082" s="9" t="s">
        <v>50</v>
      </c>
      <c r="D4082" s="9" t="s">
        <v>65</v>
      </c>
      <c r="E4082" s="9" t="s">
        <v>27</v>
      </c>
      <c r="F4082" s="9">
        <v>0</v>
      </c>
      <c r="G4082" s="9">
        <v>0</v>
      </c>
      <c r="H4082" s="9">
        <v>1</v>
      </c>
      <c r="I4082" s="10"/>
    </row>
    <row r="4083" spans="1:9" ht="24" customHeight="1" x14ac:dyDescent="0.25">
      <c r="A4083" s="9">
        <v>5112</v>
      </c>
      <c r="B4083" s="9" t="s">
        <v>5291</v>
      </c>
      <c r="C4083" s="9" t="s">
        <v>332</v>
      </c>
      <c r="D4083" s="9" t="s">
        <v>26</v>
      </c>
      <c r="E4083" s="9" t="s">
        <v>27</v>
      </c>
      <c r="F4083" s="9">
        <v>0</v>
      </c>
      <c r="G4083" s="9">
        <v>0</v>
      </c>
      <c r="H4083" s="9">
        <v>1</v>
      </c>
      <c r="I4083" s="10"/>
    </row>
    <row r="4084" spans="1:9" ht="15" customHeight="1" x14ac:dyDescent="0.25">
      <c r="A4084" s="20" t="s">
        <v>972</v>
      </c>
      <c r="B4084" s="21"/>
      <c r="C4084" s="21"/>
      <c r="D4084" s="21"/>
      <c r="E4084" s="21"/>
      <c r="F4084" s="21"/>
      <c r="G4084" s="21"/>
      <c r="H4084" s="22"/>
    </row>
    <row r="4085" spans="1:9" ht="15" customHeight="1" x14ac:dyDescent="0.25">
      <c r="A4085" s="23" t="s">
        <v>40</v>
      </c>
      <c r="B4085" s="24"/>
      <c r="C4085" s="24"/>
      <c r="D4085" s="24"/>
      <c r="E4085" s="24"/>
      <c r="F4085" s="24"/>
      <c r="G4085" s="24"/>
      <c r="H4085" s="25"/>
    </row>
    <row r="4086" spans="1:9" ht="24" customHeight="1" x14ac:dyDescent="0.25">
      <c r="A4086" s="9">
        <v>4251</v>
      </c>
      <c r="B4086" s="9" t="s">
        <v>973</v>
      </c>
      <c r="C4086" s="9" t="s">
        <v>258</v>
      </c>
      <c r="D4086" s="9" t="s">
        <v>65</v>
      </c>
      <c r="E4086" s="9" t="s">
        <v>27</v>
      </c>
      <c r="F4086" s="9">
        <v>0</v>
      </c>
      <c r="G4086" s="9">
        <v>0</v>
      </c>
      <c r="H4086" s="9">
        <v>1</v>
      </c>
      <c r="I4086" s="10"/>
    </row>
    <row r="4087" spans="1:9" ht="24" customHeight="1" x14ac:dyDescent="0.25">
      <c r="A4087" s="9">
        <v>4251</v>
      </c>
      <c r="B4087" s="9" t="s">
        <v>1081</v>
      </c>
      <c r="C4087" s="9" t="s">
        <v>258</v>
      </c>
      <c r="D4087" s="9" t="s">
        <v>65</v>
      </c>
      <c r="E4087" s="9" t="s">
        <v>27</v>
      </c>
      <c r="F4087" s="9">
        <v>0</v>
      </c>
      <c r="G4087" s="9">
        <v>0</v>
      </c>
      <c r="H4087" s="9">
        <v>1</v>
      </c>
      <c r="I4087" s="10"/>
    </row>
    <row r="4088" spans="1:9" ht="24" customHeight="1" x14ac:dyDescent="0.25">
      <c r="A4088" s="9">
        <v>4251</v>
      </c>
      <c r="B4088" s="9" t="s">
        <v>1663</v>
      </c>
      <c r="C4088" s="9" t="s">
        <v>258</v>
      </c>
      <c r="D4088" s="9" t="s">
        <v>65</v>
      </c>
      <c r="E4088" s="9" t="s">
        <v>27</v>
      </c>
      <c r="F4088" s="9">
        <v>14699867</v>
      </c>
      <c r="G4088" s="9">
        <v>14699867</v>
      </c>
      <c r="H4088" s="9">
        <v>1</v>
      </c>
      <c r="I4088" s="10"/>
    </row>
    <row r="4089" spans="1:9" ht="15" customHeight="1" x14ac:dyDescent="0.25">
      <c r="A4089" s="23" t="s">
        <v>18</v>
      </c>
      <c r="B4089" s="24"/>
      <c r="C4089" s="24"/>
      <c r="D4089" s="24"/>
      <c r="E4089" s="24"/>
      <c r="F4089" s="24"/>
      <c r="G4089" s="24"/>
      <c r="H4089" s="25"/>
    </row>
    <row r="4090" spans="1:9" ht="24" customHeight="1" x14ac:dyDescent="0.25">
      <c r="A4090" s="9">
        <v>4251</v>
      </c>
      <c r="B4090" s="9" t="s">
        <v>974</v>
      </c>
      <c r="C4090" s="9" t="s">
        <v>50</v>
      </c>
      <c r="D4090" s="9" t="s">
        <v>65</v>
      </c>
      <c r="E4090" s="9" t="s">
        <v>27</v>
      </c>
      <c r="F4090" s="9">
        <v>0</v>
      </c>
      <c r="G4090" s="9">
        <v>0</v>
      </c>
      <c r="H4090" s="9">
        <v>1</v>
      </c>
      <c r="I4090" s="10"/>
    </row>
    <row r="4091" spans="1:9" ht="24" customHeight="1" x14ac:dyDescent="0.25">
      <c r="A4091" s="9">
        <v>4251</v>
      </c>
      <c r="B4091" s="9" t="s">
        <v>1080</v>
      </c>
      <c r="C4091" s="9" t="s">
        <v>50</v>
      </c>
      <c r="D4091" s="9" t="s">
        <v>65</v>
      </c>
      <c r="E4091" s="9" t="s">
        <v>27</v>
      </c>
      <c r="F4091" s="9">
        <v>0</v>
      </c>
      <c r="G4091" s="9">
        <v>0</v>
      </c>
      <c r="H4091" s="9">
        <v>1</v>
      </c>
      <c r="I4091" s="10"/>
    </row>
    <row r="4092" spans="1:9" ht="24" customHeight="1" x14ac:dyDescent="0.25">
      <c r="A4092" s="9">
        <v>4251</v>
      </c>
      <c r="B4092" s="9" t="s">
        <v>1664</v>
      </c>
      <c r="C4092" s="9" t="s">
        <v>50</v>
      </c>
      <c r="D4092" s="9" t="s">
        <v>65</v>
      </c>
      <c r="E4092" s="9" t="s">
        <v>27</v>
      </c>
      <c r="F4092" s="9">
        <v>294000</v>
      </c>
      <c r="G4092" s="9">
        <v>294000</v>
      </c>
      <c r="H4092" s="9">
        <v>1</v>
      </c>
      <c r="I4092" s="10"/>
    </row>
    <row r="4093" spans="1:9" ht="15" customHeight="1" x14ac:dyDescent="0.25">
      <c r="A4093" s="20" t="s">
        <v>537</v>
      </c>
      <c r="B4093" s="21"/>
      <c r="C4093" s="21"/>
      <c r="D4093" s="21"/>
      <c r="E4093" s="21"/>
      <c r="F4093" s="21"/>
      <c r="G4093" s="21"/>
      <c r="H4093" s="22"/>
    </row>
    <row r="4094" spans="1:9" ht="15" customHeight="1" x14ac:dyDescent="0.25">
      <c r="A4094" s="23" t="s">
        <v>40</v>
      </c>
      <c r="B4094" s="24"/>
      <c r="C4094" s="24"/>
      <c r="D4094" s="24"/>
      <c r="E4094" s="24"/>
      <c r="F4094" s="24"/>
      <c r="G4094" s="24"/>
      <c r="H4094" s="25"/>
    </row>
    <row r="4095" spans="1:9" ht="24" customHeight="1" x14ac:dyDescent="0.25">
      <c r="A4095" s="9">
        <v>4251</v>
      </c>
      <c r="B4095" s="9" t="s">
        <v>952</v>
      </c>
      <c r="C4095" s="9" t="s">
        <v>101</v>
      </c>
      <c r="D4095" s="9" t="s">
        <v>65</v>
      </c>
      <c r="E4095" s="9" t="s">
        <v>27</v>
      </c>
      <c r="F4095" s="9">
        <v>0</v>
      </c>
      <c r="G4095" s="9">
        <v>0</v>
      </c>
      <c r="H4095" s="9">
        <v>1</v>
      </c>
      <c r="I4095" s="10"/>
    </row>
    <row r="4096" spans="1:9" ht="24" customHeight="1" x14ac:dyDescent="0.25">
      <c r="A4096" s="9">
        <v>4251</v>
      </c>
      <c r="B4096" s="9" t="s">
        <v>1079</v>
      </c>
      <c r="C4096" s="9" t="s">
        <v>101</v>
      </c>
      <c r="D4096" s="9" t="s">
        <v>65</v>
      </c>
      <c r="E4096" s="9" t="s">
        <v>27</v>
      </c>
      <c r="F4096" s="9">
        <v>0</v>
      </c>
      <c r="G4096" s="9">
        <v>0</v>
      </c>
      <c r="H4096" s="9">
        <v>1</v>
      </c>
      <c r="I4096" s="10"/>
    </row>
    <row r="4097" spans="1:9" ht="24" customHeight="1" x14ac:dyDescent="0.25">
      <c r="A4097" s="9">
        <v>4251</v>
      </c>
      <c r="B4097" s="9" t="s">
        <v>1665</v>
      </c>
      <c r="C4097" s="9" t="s">
        <v>101</v>
      </c>
      <c r="D4097" s="9" t="s">
        <v>65</v>
      </c>
      <c r="E4097" s="9" t="s">
        <v>27</v>
      </c>
      <c r="F4097" s="9">
        <v>6860000</v>
      </c>
      <c r="G4097" s="9">
        <v>6860000</v>
      </c>
      <c r="H4097" s="9">
        <v>1</v>
      </c>
      <c r="I4097" s="10"/>
    </row>
    <row r="4098" spans="1:9" ht="15" customHeight="1" x14ac:dyDescent="0.25">
      <c r="A4098" s="23" t="s">
        <v>18</v>
      </c>
      <c r="B4098" s="24"/>
      <c r="C4098" s="24"/>
      <c r="D4098" s="24"/>
      <c r="E4098" s="24"/>
      <c r="F4098" s="24"/>
      <c r="G4098" s="24"/>
      <c r="H4098" s="25"/>
    </row>
    <row r="4099" spans="1:9" ht="24" customHeight="1" x14ac:dyDescent="0.25">
      <c r="A4099" s="9">
        <v>4861</v>
      </c>
      <c r="B4099" s="9" t="s">
        <v>538</v>
      </c>
      <c r="C4099" s="9" t="s">
        <v>104</v>
      </c>
      <c r="D4099" s="9" t="s">
        <v>65</v>
      </c>
      <c r="E4099" s="9" t="s">
        <v>27</v>
      </c>
      <c r="F4099" s="9">
        <v>0</v>
      </c>
      <c r="G4099" s="9">
        <v>0</v>
      </c>
      <c r="H4099" s="9">
        <v>1</v>
      </c>
      <c r="I4099" s="10"/>
    </row>
    <row r="4100" spans="1:9" ht="24" customHeight="1" x14ac:dyDescent="0.25">
      <c r="A4100" s="9">
        <v>4251</v>
      </c>
      <c r="B4100" s="9" t="s">
        <v>934</v>
      </c>
      <c r="C4100" s="9" t="s">
        <v>104</v>
      </c>
      <c r="D4100" s="9" t="s">
        <v>65</v>
      </c>
      <c r="E4100" s="9" t="s">
        <v>27</v>
      </c>
      <c r="F4100" s="9">
        <v>0</v>
      </c>
      <c r="G4100" s="9">
        <v>0</v>
      </c>
      <c r="H4100" s="9">
        <v>1</v>
      </c>
      <c r="I4100" s="10"/>
    </row>
    <row r="4101" spans="1:9" ht="24" customHeight="1" x14ac:dyDescent="0.25">
      <c r="A4101" s="9">
        <v>4251</v>
      </c>
      <c r="B4101" s="9" t="s">
        <v>951</v>
      </c>
      <c r="C4101" s="9" t="s">
        <v>50</v>
      </c>
      <c r="D4101" s="9" t="s">
        <v>65</v>
      </c>
      <c r="E4101" s="9" t="s">
        <v>27</v>
      </c>
      <c r="F4101" s="9">
        <v>0</v>
      </c>
      <c r="G4101" s="9">
        <v>0</v>
      </c>
      <c r="H4101" s="9">
        <v>1</v>
      </c>
      <c r="I4101" s="10"/>
    </row>
    <row r="4102" spans="1:9" ht="24" customHeight="1" x14ac:dyDescent="0.25">
      <c r="A4102" s="9">
        <v>4251</v>
      </c>
      <c r="B4102" s="9" t="s">
        <v>1077</v>
      </c>
      <c r="C4102" s="9" t="s">
        <v>104</v>
      </c>
      <c r="D4102" s="9" t="s">
        <v>65</v>
      </c>
      <c r="E4102" s="9" t="s">
        <v>27</v>
      </c>
      <c r="F4102" s="9">
        <v>0</v>
      </c>
      <c r="G4102" s="9">
        <v>0</v>
      </c>
      <c r="H4102" s="9">
        <v>1</v>
      </c>
      <c r="I4102" s="10"/>
    </row>
    <row r="4103" spans="1:9" ht="24" customHeight="1" x14ac:dyDescent="0.25">
      <c r="A4103" s="9">
        <v>4251</v>
      </c>
      <c r="B4103" s="9" t="s">
        <v>1078</v>
      </c>
      <c r="C4103" s="9" t="s">
        <v>50</v>
      </c>
      <c r="D4103" s="9" t="s">
        <v>65</v>
      </c>
      <c r="E4103" s="9" t="s">
        <v>27</v>
      </c>
      <c r="F4103" s="9">
        <v>0</v>
      </c>
      <c r="G4103" s="9">
        <v>0</v>
      </c>
      <c r="H4103" s="9">
        <v>1</v>
      </c>
      <c r="I4103" s="10"/>
    </row>
    <row r="4104" spans="1:9" ht="24" customHeight="1" x14ac:dyDescent="0.25">
      <c r="A4104" s="9">
        <v>4251</v>
      </c>
      <c r="B4104" s="9" t="s">
        <v>1666</v>
      </c>
      <c r="C4104" s="9" t="s">
        <v>50</v>
      </c>
      <c r="D4104" s="9" t="s">
        <v>65</v>
      </c>
      <c r="E4104" s="9" t="s">
        <v>27</v>
      </c>
      <c r="F4104" s="9">
        <v>140000</v>
      </c>
      <c r="G4104" s="9">
        <v>140000</v>
      </c>
      <c r="H4104" s="9">
        <v>1</v>
      </c>
      <c r="I4104" s="10"/>
    </row>
    <row r="4105" spans="1:9" ht="24" customHeight="1" x14ac:dyDescent="0.25">
      <c r="A4105" s="9">
        <v>4251</v>
      </c>
      <c r="B4105" s="9" t="s">
        <v>1667</v>
      </c>
      <c r="C4105" s="9" t="s">
        <v>104</v>
      </c>
      <c r="D4105" s="9" t="s">
        <v>65</v>
      </c>
      <c r="E4105" s="9" t="s">
        <v>27</v>
      </c>
      <c r="F4105" s="9">
        <v>6000000</v>
      </c>
      <c r="G4105" s="9">
        <v>6000000</v>
      </c>
      <c r="H4105" s="9">
        <v>1</v>
      </c>
      <c r="I4105" s="10"/>
    </row>
    <row r="4106" spans="1:9" ht="15" customHeight="1" x14ac:dyDescent="0.25">
      <c r="A4106" s="20" t="s">
        <v>577</v>
      </c>
      <c r="B4106" s="21"/>
      <c r="C4106" s="21"/>
      <c r="D4106" s="21"/>
      <c r="E4106" s="21"/>
      <c r="F4106" s="21"/>
      <c r="G4106" s="21"/>
      <c r="H4106" s="22"/>
    </row>
    <row r="4107" spans="1:9" ht="15" customHeight="1" x14ac:dyDescent="0.25">
      <c r="A4107" s="23" t="s">
        <v>18</v>
      </c>
      <c r="B4107" s="24"/>
      <c r="C4107" s="24"/>
      <c r="D4107" s="24"/>
      <c r="E4107" s="24"/>
      <c r="F4107" s="24"/>
      <c r="G4107" s="24"/>
      <c r="H4107" s="25"/>
    </row>
    <row r="4108" spans="1:9" ht="24" customHeight="1" x14ac:dyDescent="0.25">
      <c r="A4108" s="9">
        <v>4213</v>
      </c>
      <c r="B4108" s="9" t="s">
        <v>578</v>
      </c>
      <c r="C4108" s="9" t="s">
        <v>579</v>
      </c>
      <c r="D4108" s="9" t="s">
        <v>65</v>
      </c>
      <c r="E4108" s="9" t="s">
        <v>27</v>
      </c>
      <c r="F4108" s="9">
        <v>148000</v>
      </c>
      <c r="G4108" s="9">
        <v>148000</v>
      </c>
      <c r="H4108" s="9">
        <v>1</v>
      </c>
      <c r="I4108" s="10"/>
    </row>
    <row r="4109" spans="1:9" ht="24" customHeight="1" x14ac:dyDescent="0.25">
      <c r="A4109" s="9">
        <v>4213</v>
      </c>
      <c r="B4109" s="9" t="s">
        <v>580</v>
      </c>
      <c r="C4109" s="9" t="s">
        <v>120</v>
      </c>
      <c r="D4109" s="9" t="s">
        <v>65</v>
      </c>
      <c r="E4109" s="9" t="s">
        <v>27</v>
      </c>
      <c r="F4109" s="9">
        <v>600000</v>
      </c>
      <c r="G4109" s="9">
        <v>600000</v>
      </c>
      <c r="H4109" s="9">
        <v>1</v>
      </c>
      <c r="I4109" s="10"/>
    </row>
    <row r="4110" spans="1:9" ht="15" customHeight="1" x14ac:dyDescent="0.25">
      <c r="A4110" s="20" t="s">
        <v>1747</v>
      </c>
      <c r="B4110" s="21"/>
      <c r="C4110" s="21"/>
      <c r="D4110" s="21"/>
      <c r="E4110" s="21"/>
      <c r="F4110" s="21"/>
      <c r="G4110" s="21"/>
      <c r="H4110" s="22"/>
    </row>
    <row r="4111" spans="1:9" ht="15" customHeight="1" x14ac:dyDescent="0.25">
      <c r="A4111" s="23" t="s">
        <v>17</v>
      </c>
      <c r="B4111" s="24"/>
      <c r="C4111" s="24"/>
      <c r="D4111" s="24"/>
      <c r="E4111" s="24"/>
      <c r="F4111" s="24"/>
      <c r="G4111" s="24"/>
      <c r="H4111" s="25"/>
    </row>
    <row r="4112" spans="1:9" ht="24" customHeight="1" x14ac:dyDescent="0.25">
      <c r="A4112" s="9" t="s">
        <v>1510</v>
      </c>
      <c r="B4112" s="9" t="s">
        <v>1748</v>
      </c>
      <c r="C4112" s="9" t="s">
        <v>1749</v>
      </c>
      <c r="D4112" s="9" t="s">
        <v>32</v>
      </c>
      <c r="E4112" s="9" t="s">
        <v>707</v>
      </c>
      <c r="F4112" s="9">
        <v>1200</v>
      </c>
      <c r="G4112" s="9">
        <f>H4112*F4112</f>
        <v>20784000</v>
      </c>
      <c r="H4112" s="9">
        <v>17320</v>
      </c>
      <c r="I4112" s="10"/>
    </row>
    <row r="4113" spans="1:9" ht="15" customHeight="1" x14ac:dyDescent="0.25">
      <c r="A4113" s="20" t="s">
        <v>2023</v>
      </c>
      <c r="B4113" s="21"/>
      <c r="C4113" s="21"/>
      <c r="D4113" s="21"/>
      <c r="E4113" s="21"/>
      <c r="F4113" s="21"/>
      <c r="G4113" s="21"/>
      <c r="H4113" s="22"/>
    </row>
    <row r="4114" spans="1:9" ht="15" customHeight="1" x14ac:dyDescent="0.25">
      <c r="A4114" s="23" t="s">
        <v>17</v>
      </c>
      <c r="B4114" s="24"/>
      <c r="C4114" s="24"/>
      <c r="D4114" s="24"/>
      <c r="E4114" s="24"/>
      <c r="F4114" s="24"/>
      <c r="G4114" s="24"/>
      <c r="H4114" s="25"/>
    </row>
    <row r="4115" spans="1:9" ht="24" customHeight="1" x14ac:dyDescent="0.25">
      <c r="A4115" s="9">
        <v>5129</v>
      </c>
      <c r="B4115" s="9" t="s">
        <v>2024</v>
      </c>
      <c r="C4115" s="9" t="s">
        <v>2025</v>
      </c>
      <c r="D4115" s="9" t="s">
        <v>32</v>
      </c>
      <c r="E4115" s="9" t="s">
        <v>77</v>
      </c>
      <c r="F4115" s="9">
        <v>356000</v>
      </c>
      <c r="G4115" s="9">
        <f t="shared" ref="G4115:G4122" si="84">H4115*F4115</f>
        <v>1780000</v>
      </c>
      <c r="H4115" s="9">
        <v>5</v>
      </c>
      <c r="I4115" s="10"/>
    </row>
    <row r="4116" spans="1:9" ht="24" customHeight="1" x14ac:dyDescent="0.25">
      <c r="A4116" s="9">
        <v>5129</v>
      </c>
      <c r="B4116" s="9" t="s">
        <v>2026</v>
      </c>
      <c r="C4116" s="9" t="s">
        <v>2027</v>
      </c>
      <c r="D4116" s="9" t="s">
        <v>32</v>
      </c>
      <c r="E4116" s="9" t="s">
        <v>77</v>
      </c>
      <c r="F4116" s="9">
        <v>568000</v>
      </c>
      <c r="G4116" s="9">
        <f t="shared" si="84"/>
        <v>2840000</v>
      </c>
      <c r="H4116" s="9">
        <v>5</v>
      </c>
      <c r="I4116" s="10"/>
    </row>
    <row r="4117" spans="1:9" ht="24" customHeight="1" x14ac:dyDescent="0.25">
      <c r="A4117" s="9">
        <v>5129</v>
      </c>
      <c r="B4117" s="9" t="s">
        <v>2028</v>
      </c>
      <c r="C4117" s="9" t="s">
        <v>2029</v>
      </c>
      <c r="D4117" s="9" t="s">
        <v>32</v>
      </c>
      <c r="E4117" s="9" t="s">
        <v>77</v>
      </c>
      <c r="F4117" s="9">
        <v>2100000</v>
      </c>
      <c r="G4117" s="9">
        <f t="shared" si="84"/>
        <v>10500000</v>
      </c>
      <c r="H4117" s="9">
        <v>5</v>
      </c>
      <c r="I4117" s="10"/>
    </row>
    <row r="4118" spans="1:9" ht="24" customHeight="1" x14ac:dyDescent="0.25">
      <c r="A4118" s="9">
        <v>5129</v>
      </c>
      <c r="B4118" s="9" t="s">
        <v>2030</v>
      </c>
      <c r="C4118" s="9" t="s">
        <v>772</v>
      </c>
      <c r="D4118" s="9" t="s">
        <v>32</v>
      </c>
      <c r="E4118" s="9" t="s">
        <v>77</v>
      </c>
      <c r="F4118" s="9">
        <v>70000</v>
      </c>
      <c r="G4118" s="9">
        <f t="shared" si="84"/>
        <v>4200000</v>
      </c>
      <c r="H4118" s="9">
        <v>60</v>
      </c>
      <c r="I4118" s="10"/>
    </row>
    <row r="4119" spans="1:9" ht="24" customHeight="1" x14ac:dyDescent="0.25">
      <c r="A4119" s="9">
        <v>5129</v>
      </c>
      <c r="B4119" s="9" t="s">
        <v>2031</v>
      </c>
      <c r="C4119" s="9" t="s">
        <v>996</v>
      </c>
      <c r="D4119" s="9" t="s">
        <v>32</v>
      </c>
      <c r="E4119" s="9" t="s">
        <v>77</v>
      </c>
      <c r="F4119" s="9">
        <v>25000</v>
      </c>
      <c r="G4119" s="9">
        <f t="shared" si="84"/>
        <v>675000</v>
      </c>
      <c r="H4119" s="9">
        <v>27</v>
      </c>
      <c r="I4119" s="10"/>
    </row>
    <row r="4120" spans="1:9" ht="24" customHeight="1" x14ac:dyDescent="0.25">
      <c r="A4120" s="9">
        <v>5129</v>
      </c>
      <c r="B4120" s="9" t="s">
        <v>4880</v>
      </c>
      <c r="C4120" s="9" t="s">
        <v>74</v>
      </c>
      <c r="D4120" s="9" t="s">
        <v>32</v>
      </c>
      <c r="E4120" s="9" t="s">
        <v>77</v>
      </c>
      <c r="F4120" s="9">
        <v>1375000</v>
      </c>
      <c r="G4120" s="9">
        <f t="shared" si="84"/>
        <v>5500000</v>
      </c>
      <c r="H4120" s="9">
        <v>4</v>
      </c>
      <c r="I4120" s="10"/>
    </row>
    <row r="4121" spans="1:9" ht="24" customHeight="1" x14ac:dyDescent="0.25">
      <c r="A4121" s="9">
        <v>5129</v>
      </c>
      <c r="B4121" s="9" t="s">
        <v>4881</v>
      </c>
      <c r="C4121" s="9" t="s">
        <v>2363</v>
      </c>
      <c r="D4121" s="9" t="s">
        <v>32</v>
      </c>
      <c r="E4121" s="9" t="s">
        <v>77</v>
      </c>
      <c r="F4121" s="9">
        <v>50000</v>
      </c>
      <c r="G4121" s="9">
        <f t="shared" si="84"/>
        <v>1500000</v>
      </c>
      <c r="H4121" s="9">
        <v>30</v>
      </c>
      <c r="I4121" s="10"/>
    </row>
    <row r="4122" spans="1:9" ht="24" customHeight="1" x14ac:dyDescent="0.25">
      <c r="A4122" s="9">
        <v>5129</v>
      </c>
      <c r="B4122" s="9" t="s">
        <v>4882</v>
      </c>
      <c r="C4122" s="9" t="s">
        <v>772</v>
      </c>
      <c r="D4122" s="9" t="s">
        <v>32</v>
      </c>
      <c r="E4122" s="9" t="s">
        <v>77</v>
      </c>
      <c r="F4122" s="9">
        <v>240000</v>
      </c>
      <c r="G4122" s="9">
        <f t="shared" si="84"/>
        <v>7200000</v>
      </c>
      <c r="H4122" s="9">
        <v>30</v>
      </c>
      <c r="I4122" s="10"/>
    </row>
    <row r="4123" spans="1:9" ht="15" customHeight="1" x14ac:dyDescent="0.25">
      <c r="A4123" s="23" t="s">
        <v>40</v>
      </c>
      <c r="B4123" s="24"/>
      <c r="C4123" s="24"/>
      <c r="D4123" s="24"/>
      <c r="E4123" s="24"/>
      <c r="F4123" s="24"/>
      <c r="G4123" s="24"/>
      <c r="H4123" s="25"/>
    </row>
    <row r="4124" spans="1:9" ht="24" customHeight="1" x14ac:dyDescent="0.25">
      <c r="A4124" s="9">
        <v>4251</v>
      </c>
      <c r="B4124" s="9" t="s">
        <v>4627</v>
      </c>
      <c r="C4124" s="9" t="s">
        <v>101</v>
      </c>
      <c r="D4124" s="9" t="s">
        <v>65</v>
      </c>
      <c r="E4124" s="9" t="s">
        <v>27</v>
      </c>
      <c r="F4124" s="9">
        <v>14601500</v>
      </c>
      <c r="G4124" s="9">
        <v>14601500</v>
      </c>
      <c r="H4124" s="9">
        <v>1</v>
      </c>
      <c r="I4124" s="10"/>
    </row>
    <row r="4125" spans="1:9" ht="24" customHeight="1" x14ac:dyDescent="0.25">
      <c r="A4125" s="9">
        <v>5113</v>
      </c>
      <c r="B4125" s="9" t="s">
        <v>4637</v>
      </c>
      <c r="C4125" s="9" t="s">
        <v>4293</v>
      </c>
      <c r="D4125" s="9" t="s">
        <v>65</v>
      </c>
      <c r="E4125" s="9" t="s">
        <v>27</v>
      </c>
      <c r="F4125" s="9">
        <v>47478552</v>
      </c>
      <c r="G4125" s="9">
        <v>47478552</v>
      </c>
      <c r="H4125" s="9">
        <v>1</v>
      </c>
      <c r="I4125" s="10"/>
    </row>
    <row r="4126" spans="1:9" ht="15" customHeight="1" x14ac:dyDescent="0.25">
      <c r="A4126" s="23" t="s">
        <v>18</v>
      </c>
      <c r="B4126" s="24"/>
      <c r="C4126" s="24"/>
      <c r="D4126" s="24"/>
      <c r="E4126" s="24"/>
      <c r="F4126" s="24"/>
      <c r="G4126" s="24"/>
      <c r="H4126" s="25"/>
    </row>
    <row r="4127" spans="1:9" ht="24" customHeight="1" x14ac:dyDescent="0.25">
      <c r="A4127" s="9">
        <v>4251</v>
      </c>
      <c r="B4127" s="9" t="s">
        <v>4625</v>
      </c>
      <c r="C4127" s="9" t="s">
        <v>50</v>
      </c>
      <c r="D4127" s="9" t="s">
        <v>65</v>
      </c>
      <c r="E4127" s="9" t="s">
        <v>27</v>
      </c>
      <c r="F4127" s="9">
        <v>292000</v>
      </c>
      <c r="G4127" s="9">
        <v>292000</v>
      </c>
      <c r="H4127" s="9">
        <v>1</v>
      </c>
      <c r="I4127" s="10"/>
    </row>
    <row r="4128" spans="1:9" ht="24" customHeight="1" x14ac:dyDescent="0.25">
      <c r="A4128" s="9">
        <v>5113</v>
      </c>
      <c r="B4128" s="9" t="s">
        <v>4635</v>
      </c>
      <c r="C4128" s="9" t="s">
        <v>50</v>
      </c>
      <c r="D4128" s="9" t="s">
        <v>65</v>
      </c>
      <c r="E4128" s="9" t="s">
        <v>27</v>
      </c>
      <c r="F4128" s="9">
        <v>760000</v>
      </c>
      <c r="G4128" s="9">
        <v>760000</v>
      </c>
      <c r="H4128" s="9" t="s">
        <v>83</v>
      </c>
      <c r="I4128" s="10"/>
    </row>
    <row r="4129" spans="1:9" ht="24" customHeight="1" x14ac:dyDescent="0.25">
      <c r="A4129" s="9">
        <v>5113</v>
      </c>
      <c r="B4129" s="9" t="s">
        <v>4636</v>
      </c>
      <c r="C4129" s="9" t="s">
        <v>332</v>
      </c>
      <c r="D4129" s="9" t="s">
        <v>26</v>
      </c>
      <c r="E4129" s="9" t="s">
        <v>27</v>
      </c>
      <c r="F4129" s="9">
        <v>475000</v>
      </c>
      <c r="G4129" s="9">
        <v>475000</v>
      </c>
      <c r="H4129" s="9">
        <v>1</v>
      </c>
      <c r="I4129" s="10"/>
    </row>
    <row r="4130" spans="1:9" ht="15" customHeight="1" x14ac:dyDescent="0.25">
      <c r="A4130" s="20" t="s">
        <v>4622</v>
      </c>
      <c r="B4130" s="21"/>
      <c r="C4130" s="21"/>
      <c r="D4130" s="21"/>
      <c r="E4130" s="21"/>
      <c r="F4130" s="21"/>
      <c r="G4130" s="21"/>
      <c r="H4130" s="22"/>
    </row>
    <row r="4131" spans="1:9" ht="15" customHeight="1" x14ac:dyDescent="0.25">
      <c r="A4131" s="23" t="s">
        <v>40</v>
      </c>
      <c r="B4131" s="24"/>
      <c r="C4131" s="24"/>
      <c r="D4131" s="24"/>
      <c r="E4131" s="24"/>
      <c r="F4131" s="24"/>
      <c r="G4131" s="24"/>
      <c r="H4131" s="25"/>
    </row>
    <row r="4132" spans="1:9" ht="24" customHeight="1" x14ac:dyDescent="0.25">
      <c r="A4132" s="9">
        <v>5112</v>
      </c>
      <c r="B4132" s="9" t="s">
        <v>4626</v>
      </c>
      <c r="C4132" s="9" t="s">
        <v>101</v>
      </c>
      <c r="D4132" s="9" t="s">
        <v>65</v>
      </c>
      <c r="E4132" s="9" t="s">
        <v>27</v>
      </c>
      <c r="F4132" s="9">
        <v>37810530</v>
      </c>
      <c r="G4132" s="9">
        <v>37810530</v>
      </c>
      <c r="H4132" s="9">
        <v>1</v>
      </c>
      <c r="I4132" s="10"/>
    </row>
    <row r="4133" spans="1:9" ht="15" customHeight="1" x14ac:dyDescent="0.25">
      <c r="A4133" s="23" t="s">
        <v>18</v>
      </c>
      <c r="B4133" s="24"/>
      <c r="C4133" s="24"/>
      <c r="D4133" s="24"/>
      <c r="E4133" s="24"/>
      <c r="F4133" s="24"/>
      <c r="G4133" s="24"/>
      <c r="H4133" s="25"/>
    </row>
    <row r="4134" spans="1:9" ht="24" customHeight="1" x14ac:dyDescent="0.25">
      <c r="A4134" s="9">
        <v>5112</v>
      </c>
      <c r="B4134" s="9" t="s">
        <v>4623</v>
      </c>
      <c r="C4134" s="9" t="s">
        <v>332</v>
      </c>
      <c r="D4134" s="9" t="s">
        <v>26</v>
      </c>
      <c r="E4134" s="9" t="s">
        <v>27</v>
      </c>
      <c r="F4134" s="9">
        <v>378000</v>
      </c>
      <c r="G4134" s="9">
        <v>378000</v>
      </c>
      <c r="H4134" s="9">
        <v>1</v>
      </c>
      <c r="I4134" s="10"/>
    </row>
    <row r="4135" spans="1:9" ht="24" customHeight="1" x14ac:dyDescent="0.25">
      <c r="A4135" s="9">
        <v>5112</v>
      </c>
      <c r="B4135" s="9" t="s">
        <v>4624</v>
      </c>
      <c r="C4135" s="9" t="s">
        <v>50</v>
      </c>
      <c r="D4135" s="9" t="s">
        <v>65</v>
      </c>
      <c r="E4135" s="9" t="s">
        <v>27</v>
      </c>
      <c r="F4135" s="9">
        <v>680000</v>
      </c>
      <c r="G4135" s="9">
        <v>680000</v>
      </c>
      <c r="H4135" s="9">
        <v>1</v>
      </c>
      <c r="I4135" s="10"/>
    </row>
    <row r="4136" spans="1:9" ht="15" customHeight="1" x14ac:dyDescent="0.25">
      <c r="A4136" s="20" t="s">
        <v>953</v>
      </c>
      <c r="B4136" s="21"/>
      <c r="C4136" s="21"/>
      <c r="D4136" s="21"/>
      <c r="E4136" s="21"/>
      <c r="F4136" s="21"/>
      <c r="G4136" s="21"/>
      <c r="H4136" s="22"/>
    </row>
    <row r="4137" spans="1:9" ht="15" customHeight="1" x14ac:dyDescent="0.25">
      <c r="A4137" s="23" t="s">
        <v>18</v>
      </c>
      <c r="B4137" s="24"/>
      <c r="C4137" s="24"/>
      <c r="D4137" s="24"/>
      <c r="E4137" s="24"/>
      <c r="F4137" s="24"/>
      <c r="G4137" s="24"/>
      <c r="H4137" s="25"/>
    </row>
    <row r="4138" spans="1:9" ht="24" customHeight="1" x14ac:dyDescent="0.25">
      <c r="A4138" s="9">
        <v>4239</v>
      </c>
      <c r="B4138" s="9" t="s">
        <v>954</v>
      </c>
      <c r="C4138" s="9" t="s">
        <v>955</v>
      </c>
      <c r="D4138" s="9" t="s">
        <v>32</v>
      </c>
      <c r="E4138" s="9" t="s">
        <v>27</v>
      </c>
      <c r="F4138" s="9">
        <v>0</v>
      </c>
      <c r="G4138" s="9">
        <v>0</v>
      </c>
      <c r="H4138" s="9">
        <v>1</v>
      </c>
      <c r="I4138" s="10"/>
    </row>
    <row r="4139" spans="1:9" ht="24" customHeight="1" x14ac:dyDescent="0.25">
      <c r="A4139" s="9">
        <v>4239</v>
      </c>
      <c r="B4139" s="9" t="s">
        <v>956</v>
      </c>
      <c r="C4139" s="9" t="s">
        <v>955</v>
      </c>
      <c r="D4139" s="9" t="s">
        <v>32</v>
      </c>
      <c r="E4139" s="9" t="s">
        <v>27</v>
      </c>
      <c r="F4139" s="9">
        <v>0</v>
      </c>
      <c r="G4139" s="9">
        <v>0</v>
      </c>
      <c r="H4139" s="9">
        <v>1</v>
      </c>
      <c r="I4139" s="10"/>
    </row>
    <row r="4140" spans="1:9" ht="24" customHeight="1" x14ac:dyDescent="0.25">
      <c r="A4140" s="9">
        <v>4239</v>
      </c>
      <c r="B4140" s="9" t="s">
        <v>957</v>
      </c>
      <c r="C4140" s="9" t="s">
        <v>955</v>
      </c>
      <c r="D4140" s="9" t="s">
        <v>32</v>
      </c>
      <c r="E4140" s="9" t="s">
        <v>27</v>
      </c>
      <c r="F4140" s="9">
        <v>0</v>
      </c>
      <c r="G4140" s="9">
        <v>0</v>
      </c>
      <c r="H4140" s="9">
        <v>1</v>
      </c>
      <c r="I4140" s="10"/>
    </row>
    <row r="4141" spans="1:9" ht="24" customHeight="1" x14ac:dyDescent="0.25">
      <c r="A4141" s="9">
        <v>4239</v>
      </c>
      <c r="B4141" s="9" t="s">
        <v>958</v>
      </c>
      <c r="C4141" s="9" t="s">
        <v>955</v>
      </c>
      <c r="D4141" s="9" t="s">
        <v>32</v>
      </c>
      <c r="E4141" s="9" t="s">
        <v>27</v>
      </c>
      <c r="F4141" s="9">
        <v>0</v>
      </c>
      <c r="G4141" s="9">
        <v>0</v>
      </c>
      <c r="H4141" s="9">
        <v>1</v>
      </c>
      <c r="I4141" s="10"/>
    </row>
    <row r="4142" spans="1:9" ht="24" customHeight="1" x14ac:dyDescent="0.25">
      <c r="A4142" s="9">
        <v>4239</v>
      </c>
      <c r="B4142" s="9" t="s">
        <v>959</v>
      </c>
      <c r="C4142" s="9" t="s">
        <v>955</v>
      </c>
      <c r="D4142" s="9" t="s">
        <v>32</v>
      </c>
      <c r="E4142" s="9" t="s">
        <v>27</v>
      </c>
      <c r="F4142" s="9">
        <v>0</v>
      </c>
      <c r="G4142" s="9">
        <v>0</v>
      </c>
      <c r="H4142" s="9">
        <v>1</v>
      </c>
      <c r="I4142" s="10"/>
    </row>
    <row r="4143" spans="1:9" ht="24" customHeight="1" x14ac:dyDescent="0.25">
      <c r="A4143" s="9">
        <v>4239</v>
      </c>
      <c r="B4143" s="9" t="s">
        <v>960</v>
      </c>
      <c r="C4143" s="9" t="s">
        <v>955</v>
      </c>
      <c r="D4143" s="9" t="s">
        <v>32</v>
      </c>
      <c r="E4143" s="9" t="s">
        <v>27</v>
      </c>
      <c r="F4143" s="9">
        <v>0</v>
      </c>
      <c r="G4143" s="9">
        <v>0</v>
      </c>
      <c r="H4143" s="9">
        <v>1</v>
      </c>
      <c r="I4143" s="10"/>
    </row>
    <row r="4144" spans="1:9" ht="24" customHeight="1" x14ac:dyDescent="0.25">
      <c r="A4144" s="9">
        <v>4239</v>
      </c>
      <c r="B4144" s="9" t="s">
        <v>961</v>
      </c>
      <c r="C4144" s="9" t="s">
        <v>955</v>
      </c>
      <c r="D4144" s="9" t="s">
        <v>32</v>
      </c>
      <c r="E4144" s="9" t="s">
        <v>27</v>
      </c>
      <c r="F4144" s="9">
        <v>0</v>
      </c>
      <c r="G4144" s="9">
        <v>0</v>
      </c>
      <c r="H4144" s="9">
        <v>1</v>
      </c>
      <c r="I4144" s="10"/>
    </row>
    <row r="4145" spans="1:9" ht="24" customHeight="1" x14ac:dyDescent="0.25">
      <c r="A4145" s="9">
        <v>4239</v>
      </c>
      <c r="B4145" s="9" t="s">
        <v>962</v>
      </c>
      <c r="C4145" s="9" t="s">
        <v>955</v>
      </c>
      <c r="D4145" s="9" t="s">
        <v>32</v>
      </c>
      <c r="E4145" s="9" t="s">
        <v>27</v>
      </c>
      <c r="F4145" s="9">
        <v>0</v>
      </c>
      <c r="G4145" s="9">
        <v>0</v>
      </c>
      <c r="H4145" s="9">
        <v>1</v>
      </c>
      <c r="I4145" s="10"/>
    </row>
    <row r="4146" spans="1:9" ht="24" customHeight="1" x14ac:dyDescent="0.25">
      <c r="A4146" s="9">
        <v>4239</v>
      </c>
      <c r="B4146" s="9" t="s">
        <v>963</v>
      </c>
      <c r="C4146" s="9" t="s">
        <v>955</v>
      </c>
      <c r="D4146" s="9" t="s">
        <v>32</v>
      </c>
      <c r="E4146" s="9" t="s">
        <v>27</v>
      </c>
      <c r="F4146" s="9">
        <v>0</v>
      </c>
      <c r="G4146" s="9">
        <v>0</v>
      </c>
      <c r="H4146" s="9">
        <v>1</v>
      </c>
      <c r="I4146" s="10"/>
    </row>
    <row r="4147" spans="1:9" ht="24" customHeight="1" x14ac:dyDescent="0.25">
      <c r="A4147" s="9">
        <v>4239</v>
      </c>
      <c r="B4147" s="9" t="s">
        <v>964</v>
      </c>
      <c r="C4147" s="9" t="s">
        <v>955</v>
      </c>
      <c r="D4147" s="9" t="s">
        <v>32</v>
      </c>
      <c r="E4147" s="9" t="s">
        <v>27</v>
      </c>
      <c r="F4147" s="9">
        <v>0</v>
      </c>
      <c r="G4147" s="9">
        <v>0</v>
      </c>
      <c r="H4147" s="9">
        <v>1</v>
      </c>
      <c r="I4147" s="10"/>
    </row>
    <row r="4148" spans="1:9" ht="24" customHeight="1" x14ac:dyDescent="0.25">
      <c r="A4148" s="9">
        <v>4239</v>
      </c>
      <c r="B4148" s="9" t="s">
        <v>965</v>
      </c>
      <c r="C4148" s="9" t="s">
        <v>955</v>
      </c>
      <c r="D4148" s="9" t="s">
        <v>32</v>
      </c>
      <c r="E4148" s="9" t="s">
        <v>27</v>
      </c>
      <c r="F4148" s="9">
        <v>0</v>
      </c>
      <c r="G4148" s="9">
        <v>0</v>
      </c>
      <c r="H4148" s="9">
        <v>1</v>
      </c>
      <c r="I4148" s="10"/>
    </row>
    <row r="4149" spans="1:9" ht="24" customHeight="1" x14ac:dyDescent="0.25">
      <c r="A4149" s="9">
        <v>4239</v>
      </c>
      <c r="B4149" s="9" t="s">
        <v>1086</v>
      </c>
      <c r="C4149" s="9" t="s">
        <v>239</v>
      </c>
      <c r="D4149" s="9" t="s">
        <v>32</v>
      </c>
      <c r="E4149" s="9" t="s">
        <v>27</v>
      </c>
      <c r="F4149" s="9">
        <v>0</v>
      </c>
      <c r="G4149" s="9">
        <v>0</v>
      </c>
      <c r="H4149" s="9">
        <v>1</v>
      </c>
      <c r="I4149" s="10"/>
    </row>
    <row r="4150" spans="1:9" ht="24" customHeight="1" x14ac:dyDescent="0.25">
      <c r="A4150" s="9">
        <v>4239</v>
      </c>
      <c r="B4150" s="9" t="s">
        <v>1087</v>
      </c>
      <c r="C4150" s="9" t="s">
        <v>239</v>
      </c>
      <c r="D4150" s="9" t="s">
        <v>32</v>
      </c>
      <c r="E4150" s="9" t="s">
        <v>27</v>
      </c>
      <c r="F4150" s="9">
        <v>0</v>
      </c>
      <c r="G4150" s="9">
        <v>0</v>
      </c>
      <c r="H4150" s="9">
        <v>1</v>
      </c>
      <c r="I4150" s="10"/>
    </row>
    <row r="4151" spans="1:9" ht="24" customHeight="1" x14ac:dyDescent="0.25">
      <c r="A4151" s="9">
        <v>4239</v>
      </c>
      <c r="B4151" s="9" t="s">
        <v>1088</v>
      </c>
      <c r="C4151" s="9" t="s">
        <v>239</v>
      </c>
      <c r="D4151" s="9" t="s">
        <v>32</v>
      </c>
      <c r="E4151" s="9" t="s">
        <v>27</v>
      </c>
      <c r="F4151" s="9">
        <v>0</v>
      </c>
      <c r="G4151" s="9">
        <v>0</v>
      </c>
      <c r="H4151" s="9">
        <v>1</v>
      </c>
      <c r="I4151" s="10"/>
    </row>
    <row r="4152" spans="1:9" ht="24" customHeight="1" x14ac:dyDescent="0.25">
      <c r="A4152" s="9">
        <v>4239</v>
      </c>
      <c r="B4152" s="9" t="s">
        <v>1089</v>
      </c>
      <c r="C4152" s="9" t="s">
        <v>239</v>
      </c>
      <c r="D4152" s="9" t="s">
        <v>32</v>
      </c>
      <c r="E4152" s="9" t="s">
        <v>27</v>
      </c>
      <c r="F4152" s="9">
        <v>0</v>
      </c>
      <c r="G4152" s="9">
        <v>0</v>
      </c>
      <c r="H4152" s="9">
        <v>1</v>
      </c>
      <c r="I4152" s="10"/>
    </row>
    <row r="4153" spans="1:9" ht="24" customHeight="1" x14ac:dyDescent="0.25">
      <c r="A4153" s="9">
        <v>4239</v>
      </c>
      <c r="B4153" s="9" t="s">
        <v>1090</v>
      </c>
      <c r="C4153" s="9" t="s">
        <v>239</v>
      </c>
      <c r="D4153" s="9" t="s">
        <v>32</v>
      </c>
      <c r="E4153" s="9" t="s">
        <v>27</v>
      </c>
      <c r="F4153" s="9">
        <v>0</v>
      </c>
      <c r="G4153" s="9">
        <v>0</v>
      </c>
      <c r="H4153" s="9">
        <v>1</v>
      </c>
      <c r="I4153" s="10"/>
    </row>
    <row r="4154" spans="1:9" ht="24" customHeight="1" x14ac:dyDescent="0.25">
      <c r="A4154" s="9">
        <v>4239</v>
      </c>
      <c r="B4154" s="9" t="s">
        <v>1091</v>
      </c>
      <c r="C4154" s="9" t="s">
        <v>239</v>
      </c>
      <c r="D4154" s="9" t="s">
        <v>32</v>
      </c>
      <c r="E4154" s="9" t="s">
        <v>27</v>
      </c>
      <c r="F4154" s="9">
        <v>0</v>
      </c>
      <c r="G4154" s="9">
        <v>0</v>
      </c>
      <c r="H4154" s="9">
        <v>1</v>
      </c>
      <c r="I4154" s="10"/>
    </row>
    <row r="4155" spans="1:9" ht="24" customHeight="1" x14ac:dyDescent="0.25">
      <c r="A4155" s="9">
        <v>4239</v>
      </c>
      <c r="B4155" s="9" t="s">
        <v>1092</v>
      </c>
      <c r="C4155" s="9" t="s">
        <v>239</v>
      </c>
      <c r="D4155" s="9" t="s">
        <v>32</v>
      </c>
      <c r="E4155" s="9" t="s">
        <v>27</v>
      </c>
      <c r="F4155" s="9">
        <v>0</v>
      </c>
      <c r="G4155" s="9">
        <v>0</v>
      </c>
      <c r="H4155" s="9">
        <v>1</v>
      </c>
      <c r="I4155" s="10"/>
    </row>
    <row r="4156" spans="1:9" ht="24" customHeight="1" x14ac:dyDescent="0.25">
      <c r="A4156" s="9">
        <v>4239</v>
      </c>
      <c r="B4156" s="9" t="s">
        <v>1093</v>
      </c>
      <c r="C4156" s="9" t="s">
        <v>239</v>
      </c>
      <c r="D4156" s="9" t="s">
        <v>32</v>
      </c>
      <c r="E4156" s="9" t="s">
        <v>27</v>
      </c>
      <c r="F4156" s="9">
        <v>0</v>
      </c>
      <c r="G4156" s="9">
        <v>0</v>
      </c>
      <c r="H4156" s="9">
        <v>1</v>
      </c>
      <c r="I4156" s="10"/>
    </row>
    <row r="4157" spans="1:9" ht="24" customHeight="1" x14ac:dyDescent="0.25">
      <c r="A4157" s="9">
        <v>4239</v>
      </c>
      <c r="B4157" s="9" t="s">
        <v>1094</v>
      </c>
      <c r="C4157" s="9" t="s">
        <v>239</v>
      </c>
      <c r="D4157" s="9" t="s">
        <v>32</v>
      </c>
      <c r="E4157" s="9" t="s">
        <v>27</v>
      </c>
      <c r="F4157" s="9">
        <v>0</v>
      </c>
      <c r="G4157" s="9">
        <v>0</v>
      </c>
      <c r="H4157" s="9">
        <v>1</v>
      </c>
      <c r="I4157" s="10"/>
    </row>
    <row r="4158" spans="1:9" ht="24" customHeight="1" x14ac:dyDescent="0.25">
      <c r="A4158" s="9">
        <v>4239</v>
      </c>
      <c r="B4158" s="9" t="s">
        <v>1095</v>
      </c>
      <c r="C4158" s="9" t="s">
        <v>239</v>
      </c>
      <c r="D4158" s="9" t="s">
        <v>32</v>
      </c>
      <c r="E4158" s="9" t="s">
        <v>27</v>
      </c>
      <c r="F4158" s="9">
        <v>0</v>
      </c>
      <c r="G4158" s="9">
        <v>0</v>
      </c>
      <c r="H4158" s="9">
        <v>1</v>
      </c>
      <c r="I4158" s="10"/>
    </row>
    <row r="4159" spans="1:9" ht="24" customHeight="1" x14ac:dyDescent="0.25">
      <c r="A4159" s="9">
        <v>4239</v>
      </c>
      <c r="B4159" s="9" t="s">
        <v>1096</v>
      </c>
      <c r="C4159" s="9" t="s">
        <v>239</v>
      </c>
      <c r="D4159" s="9" t="s">
        <v>32</v>
      </c>
      <c r="E4159" s="9" t="s">
        <v>27</v>
      </c>
      <c r="F4159" s="9">
        <v>0</v>
      </c>
      <c r="G4159" s="9">
        <v>0</v>
      </c>
      <c r="H4159" s="9">
        <v>1</v>
      </c>
      <c r="I4159" s="10"/>
    </row>
    <row r="4160" spans="1:9" ht="24" customHeight="1" x14ac:dyDescent="0.25">
      <c r="A4160" s="9">
        <v>4239</v>
      </c>
      <c r="B4160" s="9" t="s">
        <v>1672</v>
      </c>
      <c r="C4160" s="9" t="s">
        <v>239</v>
      </c>
      <c r="D4160" s="9" t="s">
        <v>32</v>
      </c>
      <c r="E4160" s="9" t="s">
        <v>27</v>
      </c>
      <c r="F4160" s="9">
        <v>200000</v>
      </c>
      <c r="G4160" s="9">
        <v>200000</v>
      </c>
      <c r="H4160" s="9">
        <v>1</v>
      </c>
      <c r="I4160" s="10"/>
    </row>
    <row r="4161" spans="1:9" ht="24" customHeight="1" x14ac:dyDescent="0.25">
      <c r="A4161" s="9">
        <v>4239</v>
      </c>
      <c r="B4161" s="9" t="s">
        <v>1673</v>
      </c>
      <c r="C4161" s="9" t="s">
        <v>239</v>
      </c>
      <c r="D4161" s="9" t="s">
        <v>32</v>
      </c>
      <c r="E4161" s="9" t="s">
        <v>27</v>
      </c>
      <c r="F4161" s="9">
        <v>700000</v>
      </c>
      <c r="G4161" s="9">
        <v>700000</v>
      </c>
      <c r="H4161" s="9">
        <v>1</v>
      </c>
      <c r="I4161" s="10"/>
    </row>
    <row r="4162" spans="1:9" ht="24" customHeight="1" x14ac:dyDescent="0.25">
      <c r="A4162" s="9">
        <v>4239</v>
      </c>
      <c r="B4162" s="9" t="s">
        <v>1674</v>
      </c>
      <c r="C4162" s="9" t="s">
        <v>239</v>
      </c>
      <c r="D4162" s="9" t="s">
        <v>32</v>
      </c>
      <c r="E4162" s="9" t="s">
        <v>27</v>
      </c>
      <c r="F4162" s="9">
        <v>200000</v>
      </c>
      <c r="G4162" s="9">
        <v>200000</v>
      </c>
      <c r="H4162" s="9">
        <v>1</v>
      </c>
      <c r="I4162" s="10"/>
    </row>
    <row r="4163" spans="1:9" ht="24" customHeight="1" x14ac:dyDescent="0.25">
      <c r="A4163" s="9">
        <v>4239</v>
      </c>
      <c r="B4163" s="9" t="s">
        <v>1675</v>
      </c>
      <c r="C4163" s="9" t="s">
        <v>239</v>
      </c>
      <c r="D4163" s="9" t="s">
        <v>32</v>
      </c>
      <c r="E4163" s="9" t="s">
        <v>27</v>
      </c>
      <c r="F4163" s="9">
        <v>200000</v>
      </c>
      <c r="G4163" s="9">
        <v>200000</v>
      </c>
      <c r="H4163" s="9">
        <v>1</v>
      </c>
      <c r="I4163" s="10"/>
    </row>
    <row r="4164" spans="1:9" ht="24" customHeight="1" x14ac:dyDescent="0.25">
      <c r="A4164" s="9">
        <v>4239</v>
      </c>
      <c r="B4164" s="9" t="s">
        <v>1676</v>
      </c>
      <c r="C4164" s="9" t="s">
        <v>239</v>
      </c>
      <c r="D4164" s="9" t="s">
        <v>32</v>
      </c>
      <c r="E4164" s="9" t="s">
        <v>27</v>
      </c>
      <c r="F4164" s="9">
        <v>1350000</v>
      </c>
      <c r="G4164" s="9">
        <v>1350000</v>
      </c>
      <c r="H4164" s="9">
        <v>1</v>
      </c>
      <c r="I4164" s="10"/>
    </row>
    <row r="4165" spans="1:9" ht="24" customHeight="1" x14ac:dyDescent="0.25">
      <c r="A4165" s="9">
        <v>4239</v>
      </c>
      <c r="B4165" s="9" t="s">
        <v>1677</v>
      </c>
      <c r="C4165" s="9" t="s">
        <v>239</v>
      </c>
      <c r="D4165" s="9" t="s">
        <v>32</v>
      </c>
      <c r="E4165" s="9" t="s">
        <v>27</v>
      </c>
      <c r="F4165" s="9">
        <v>300000</v>
      </c>
      <c r="G4165" s="9">
        <v>300000</v>
      </c>
      <c r="H4165" s="9">
        <v>1</v>
      </c>
      <c r="I4165" s="10"/>
    </row>
    <row r="4166" spans="1:9" ht="24" customHeight="1" x14ac:dyDescent="0.25">
      <c r="A4166" s="9">
        <v>4239</v>
      </c>
      <c r="B4166" s="9" t="s">
        <v>1678</v>
      </c>
      <c r="C4166" s="9" t="s">
        <v>239</v>
      </c>
      <c r="D4166" s="9" t="s">
        <v>32</v>
      </c>
      <c r="E4166" s="9" t="s">
        <v>27</v>
      </c>
      <c r="F4166" s="9">
        <v>300000</v>
      </c>
      <c r="G4166" s="9">
        <v>300000</v>
      </c>
      <c r="H4166" s="9">
        <v>1</v>
      </c>
      <c r="I4166" s="10"/>
    </row>
    <row r="4167" spans="1:9" ht="24" customHeight="1" x14ac:dyDescent="0.25">
      <c r="A4167" s="9">
        <v>4239</v>
      </c>
      <c r="B4167" s="9" t="s">
        <v>1679</v>
      </c>
      <c r="C4167" s="9" t="s">
        <v>239</v>
      </c>
      <c r="D4167" s="9" t="s">
        <v>32</v>
      </c>
      <c r="E4167" s="9" t="s">
        <v>27</v>
      </c>
      <c r="F4167" s="9">
        <v>200000</v>
      </c>
      <c r="G4167" s="9">
        <v>200000</v>
      </c>
      <c r="H4167" s="9">
        <v>1</v>
      </c>
      <c r="I4167" s="10"/>
    </row>
    <row r="4168" spans="1:9" ht="24" customHeight="1" x14ac:dyDescent="0.25">
      <c r="A4168" s="9">
        <v>4239</v>
      </c>
      <c r="B4168" s="9" t="s">
        <v>1680</v>
      </c>
      <c r="C4168" s="9" t="s">
        <v>239</v>
      </c>
      <c r="D4168" s="9" t="s">
        <v>32</v>
      </c>
      <c r="E4168" s="9" t="s">
        <v>27</v>
      </c>
      <c r="F4168" s="9">
        <v>200000</v>
      </c>
      <c r="G4168" s="9">
        <v>200000</v>
      </c>
      <c r="H4168" s="9">
        <v>1</v>
      </c>
      <c r="I4168" s="10"/>
    </row>
    <row r="4169" spans="1:9" ht="24" customHeight="1" x14ac:dyDescent="0.25">
      <c r="A4169" s="9">
        <v>4239</v>
      </c>
      <c r="B4169" s="9" t="s">
        <v>1681</v>
      </c>
      <c r="C4169" s="9" t="s">
        <v>239</v>
      </c>
      <c r="D4169" s="9" t="s">
        <v>32</v>
      </c>
      <c r="E4169" s="9" t="s">
        <v>27</v>
      </c>
      <c r="F4169" s="9">
        <v>200000</v>
      </c>
      <c r="G4169" s="9">
        <v>200000</v>
      </c>
      <c r="H4169" s="9">
        <v>1</v>
      </c>
      <c r="I4169" s="10"/>
    </row>
    <row r="4170" spans="1:9" ht="24" customHeight="1" x14ac:dyDescent="0.25">
      <c r="A4170" s="9">
        <v>4239</v>
      </c>
      <c r="B4170" s="9" t="s">
        <v>1682</v>
      </c>
      <c r="C4170" s="9" t="s">
        <v>239</v>
      </c>
      <c r="D4170" s="9" t="s">
        <v>32</v>
      </c>
      <c r="E4170" s="9" t="s">
        <v>27</v>
      </c>
      <c r="F4170" s="9">
        <v>1150000</v>
      </c>
      <c r="G4170" s="9">
        <v>1150000</v>
      </c>
      <c r="H4170" s="9">
        <v>1</v>
      </c>
      <c r="I4170" s="10"/>
    </row>
    <row r="4171" spans="1:9" ht="15" customHeight="1" x14ac:dyDescent="0.25">
      <c r="A4171" s="20" t="s">
        <v>935</v>
      </c>
      <c r="B4171" s="21"/>
      <c r="C4171" s="21"/>
      <c r="D4171" s="21"/>
      <c r="E4171" s="21"/>
      <c r="F4171" s="21"/>
      <c r="G4171" s="21"/>
      <c r="H4171" s="22"/>
    </row>
    <row r="4172" spans="1:9" ht="15" customHeight="1" x14ac:dyDescent="0.25">
      <c r="A4172" s="23" t="s">
        <v>18</v>
      </c>
      <c r="B4172" s="24"/>
      <c r="C4172" s="24"/>
      <c r="D4172" s="24"/>
      <c r="E4172" s="24"/>
      <c r="F4172" s="24"/>
      <c r="G4172" s="24"/>
      <c r="H4172" s="25"/>
    </row>
    <row r="4173" spans="1:9" ht="24" customHeight="1" x14ac:dyDescent="0.25">
      <c r="A4173" s="9">
        <v>4239</v>
      </c>
      <c r="B4173" s="9" t="s">
        <v>936</v>
      </c>
      <c r="C4173" s="9" t="s">
        <v>559</v>
      </c>
      <c r="D4173" s="9" t="s">
        <v>32</v>
      </c>
      <c r="E4173" s="9" t="s">
        <v>27</v>
      </c>
      <c r="F4173" s="9">
        <v>0</v>
      </c>
      <c r="G4173" s="9">
        <v>0</v>
      </c>
      <c r="H4173" s="9">
        <v>1</v>
      </c>
      <c r="I4173" s="10"/>
    </row>
    <row r="4174" spans="1:9" ht="24" customHeight="1" x14ac:dyDescent="0.25">
      <c r="A4174" s="9">
        <v>4239</v>
      </c>
      <c r="B4174" s="9" t="s">
        <v>937</v>
      </c>
      <c r="C4174" s="9" t="s">
        <v>559</v>
      </c>
      <c r="D4174" s="9" t="s">
        <v>32</v>
      </c>
      <c r="E4174" s="9" t="s">
        <v>27</v>
      </c>
      <c r="F4174" s="9">
        <v>0</v>
      </c>
      <c r="G4174" s="9">
        <v>0</v>
      </c>
      <c r="H4174" s="9">
        <v>1</v>
      </c>
      <c r="I4174" s="10"/>
    </row>
    <row r="4175" spans="1:9" ht="24" customHeight="1" x14ac:dyDescent="0.25">
      <c r="A4175" s="9">
        <v>4239</v>
      </c>
      <c r="B4175" s="9" t="s">
        <v>938</v>
      </c>
      <c r="C4175" s="9" t="s">
        <v>559</v>
      </c>
      <c r="D4175" s="9" t="s">
        <v>32</v>
      </c>
      <c r="E4175" s="9" t="s">
        <v>27</v>
      </c>
      <c r="F4175" s="9">
        <v>0</v>
      </c>
      <c r="G4175" s="9">
        <v>0</v>
      </c>
      <c r="H4175" s="9">
        <v>1</v>
      </c>
      <c r="I4175" s="10"/>
    </row>
    <row r="4176" spans="1:9" ht="24" customHeight="1" x14ac:dyDescent="0.25">
      <c r="A4176" s="9">
        <v>4239</v>
      </c>
      <c r="B4176" s="9" t="s">
        <v>939</v>
      </c>
      <c r="C4176" s="9" t="s">
        <v>559</v>
      </c>
      <c r="D4176" s="9" t="s">
        <v>32</v>
      </c>
      <c r="E4176" s="9" t="s">
        <v>27</v>
      </c>
      <c r="F4176" s="9">
        <v>0</v>
      </c>
      <c r="G4176" s="9">
        <v>0</v>
      </c>
      <c r="H4176" s="9">
        <v>1</v>
      </c>
      <c r="I4176" s="10"/>
    </row>
    <row r="4177" spans="1:9" ht="24" customHeight="1" x14ac:dyDescent="0.25">
      <c r="A4177" s="9">
        <v>4239</v>
      </c>
      <c r="B4177" s="9" t="s">
        <v>940</v>
      </c>
      <c r="C4177" s="9" t="s">
        <v>559</v>
      </c>
      <c r="D4177" s="9" t="s">
        <v>32</v>
      </c>
      <c r="E4177" s="9" t="s">
        <v>27</v>
      </c>
      <c r="F4177" s="9">
        <v>0</v>
      </c>
      <c r="G4177" s="9">
        <v>0</v>
      </c>
      <c r="H4177" s="9">
        <v>1</v>
      </c>
      <c r="I4177" s="10"/>
    </row>
    <row r="4178" spans="1:9" ht="24" customHeight="1" x14ac:dyDescent="0.25">
      <c r="A4178" s="9">
        <v>4239</v>
      </c>
      <c r="B4178" s="9" t="s">
        <v>941</v>
      </c>
      <c r="C4178" s="9" t="s">
        <v>559</v>
      </c>
      <c r="D4178" s="9" t="s">
        <v>32</v>
      </c>
      <c r="E4178" s="9" t="s">
        <v>27</v>
      </c>
      <c r="F4178" s="9">
        <v>0</v>
      </c>
      <c r="G4178" s="9">
        <v>0</v>
      </c>
      <c r="H4178" s="9">
        <v>1</v>
      </c>
      <c r="I4178" s="10"/>
    </row>
    <row r="4179" spans="1:9" ht="24" customHeight="1" x14ac:dyDescent="0.25">
      <c r="A4179" s="9">
        <v>4239</v>
      </c>
      <c r="B4179" s="9" t="s">
        <v>942</v>
      </c>
      <c r="C4179" s="9" t="s">
        <v>559</v>
      </c>
      <c r="D4179" s="9" t="s">
        <v>32</v>
      </c>
      <c r="E4179" s="9" t="s">
        <v>27</v>
      </c>
      <c r="F4179" s="9">
        <v>0</v>
      </c>
      <c r="G4179" s="9">
        <v>0</v>
      </c>
      <c r="H4179" s="9">
        <v>1</v>
      </c>
      <c r="I4179" s="10"/>
    </row>
    <row r="4180" spans="1:9" ht="24" customHeight="1" x14ac:dyDescent="0.25">
      <c r="A4180" s="9">
        <v>4239</v>
      </c>
      <c r="B4180" s="9" t="s">
        <v>1097</v>
      </c>
      <c r="C4180" s="9" t="s">
        <v>559</v>
      </c>
      <c r="D4180" s="9" t="s">
        <v>32</v>
      </c>
      <c r="E4180" s="9" t="s">
        <v>27</v>
      </c>
      <c r="F4180" s="9">
        <v>555555</v>
      </c>
      <c r="G4180" s="9">
        <v>555555</v>
      </c>
      <c r="H4180" s="9">
        <v>1</v>
      </c>
      <c r="I4180" s="10"/>
    </row>
    <row r="4181" spans="1:9" ht="24" customHeight="1" x14ac:dyDescent="0.25">
      <c r="A4181" s="9">
        <v>4239</v>
      </c>
      <c r="B4181" s="9" t="s">
        <v>1098</v>
      </c>
      <c r="C4181" s="9" t="s">
        <v>559</v>
      </c>
      <c r="D4181" s="9" t="s">
        <v>32</v>
      </c>
      <c r="E4181" s="9" t="s">
        <v>27</v>
      </c>
      <c r="F4181" s="9">
        <v>419000</v>
      </c>
      <c r="G4181" s="9">
        <v>419000</v>
      </c>
      <c r="H4181" s="9">
        <v>1</v>
      </c>
      <c r="I4181" s="10"/>
    </row>
    <row r="4182" spans="1:9" ht="24" customHeight="1" x14ac:dyDescent="0.25">
      <c r="A4182" s="9">
        <v>4239</v>
      </c>
      <c r="B4182" s="9" t="s">
        <v>1099</v>
      </c>
      <c r="C4182" s="9" t="s">
        <v>559</v>
      </c>
      <c r="D4182" s="9" t="s">
        <v>32</v>
      </c>
      <c r="E4182" s="9" t="s">
        <v>27</v>
      </c>
      <c r="F4182" s="9">
        <v>0</v>
      </c>
      <c r="G4182" s="9">
        <v>0</v>
      </c>
      <c r="H4182" s="9">
        <v>1</v>
      </c>
      <c r="I4182" s="10"/>
    </row>
    <row r="4183" spans="1:9" ht="24" customHeight="1" x14ac:dyDescent="0.25">
      <c r="A4183" s="9">
        <v>4239</v>
      </c>
      <c r="B4183" s="9" t="s">
        <v>1100</v>
      </c>
      <c r="C4183" s="9" t="s">
        <v>559</v>
      </c>
      <c r="D4183" s="9" t="s">
        <v>32</v>
      </c>
      <c r="E4183" s="9" t="s">
        <v>27</v>
      </c>
      <c r="F4183" s="9">
        <v>0</v>
      </c>
      <c r="G4183" s="9">
        <v>0</v>
      </c>
      <c r="H4183" s="9">
        <v>1</v>
      </c>
      <c r="I4183" s="10"/>
    </row>
    <row r="4184" spans="1:9" ht="24" customHeight="1" x14ac:dyDescent="0.25">
      <c r="A4184" s="9">
        <v>4239</v>
      </c>
      <c r="B4184" s="9" t="s">
        <v>1101</v>
      </c>
      <c r="C4184" s="9" t="s">
        <v>559</v>
      </c>
      <c r="D4184" s="9" t="s">
        <v>32</v>
      </c>
      <c r="E4184" s="9" t="s">
        <v>27</v>
      </c>
      <c r="F4184" s="9">
        <v>0</v>
      </c>
      <c r="G4184" s="9">
        <v>0</v>
      </c>
      <c r="H4184" s="9">
        <v>1</v>
      </c>
      <c r="I4184" s="10"/>
    </row>
    <row r="4185" spans="1:9" ht="24" customHeight="1" x14ac:dyDescent="0.25">
      <c r="A4185" s="9">
        <v>4239</v>
      </c>
      <c r="B4185" s="9" t="s">
        <v>1102</v>
      </c>
      <c r="C4185" s="9" t="s">
        <v>559</v>
      </c>
      <c r="D4185" s="9" t="s">
        <v>32</v>
      </c>
      <c r="E4185" s="9" t="s">
        <v>27</v>
      </c>
      <c r="F4185" s="9">
        <v>422000</v>
      </c>
      <c r="G4185" s="9">
        <v>422000</v>
      </c>
      <c r="H4185" s="9">
        <v>1</v>
      </c>
      <c r="I4185" s="10"/>
    </row>
    <row r="4186" spans="1:9" ht="24" customHeight="1" x14ac:dyDescent="0.25">
      <c r="A4186" s="9">
        <v>4239</v>
      </c>
      <c r="B4186" s="9" t="s">
        <v>1103</v>
      </c>
      <c r="C4186" s="9" t="s">
        <v>559</v>
      </c>
      <c r="D4186" s="9" t="s">
        <v>32</v>
      </c>
      <c r="E4186" s="9" t="s">
        <v>27</v>
      </c>
      <c r="F4186" s="9">
        <v>0</v>
      </c>
      <c r="G4186" s="9">
        <v>0</v>
      </c>
      <c r="H4186" s="9">
        <v>1</v>
      </c>
      <c r="I4186" s="10"/>
    </row>
    <row r="4187" spans="1:9" ht="24" customHeight="1" x14ac:dyDescent="0.25">
      <c r="A4187" s="9">
        <v>4239</v>
      </c>
      <c r="B4187" s="9" t="s">
        <v>1668</v>
      </c>
      <c r="C4187" s="9" t="s">
        <v>559</v>
      </c>
      <c r="D4187" s="9" t="s">
        <v>32</v>
      </c>
      <c r="E4187" s="9" t="s">
        <v>27</v>
      </c>
      <c r="F4187" s="9">
        <v>800000</v>
      </c>
      <c r="G4187" s="9">
        <v>800000</v>
      </c>
      <c r="H4187" s="9">
        <v>1</v>
      </c>
      <c r="I4187" s="10"/>
    </row>
    <row r="4188" spans="1:9" ht="24" customHeight="1" x14ac:dyDescent="0.25">
      <c r="A4188" s="9">
        <v>4239</v>
      </c>
      <c r="B4188" s="9" t="s">
        <v>1669</v>
      </c>
      <c r="C4188" s="9" t="s">
        <v>559</v>
      </c>
      <c r="D4188" s="9" t="s">
        <v>32</v>
      </c>
      <c r="E4188" s="9" t="s">
        <v>27</v>
      </c>
      <c r="F4188" s="9">
        <v>500000</v>
      </c>
      <c r="G4188" s="9">
        <v>500000</v>
      </c>
      <c r="H4188" s="9">
        <v>1</v>
      </c>
      <c r="I4188" s="10"/>
    </row>
    <row r="4189" spans="1:9" ht="24" customHeight="1" x14ac:dyDescent="0.25">
      <c r="A4189" s="9">
        <v>4239</v>
      </c>
      <c r="B4189" s="9" t="s">
        <v>1670</v>
      </c>
      <c r="C4189" s="9" t="s">
        <v>559</v>
      </c>
      <c r="D4189" s="9" t="s">
        <v>32</v>
      </c>
      <c r="E4189" s="9" t="s">
        <v>27</v>
      </c>
      <c r="F4189" s="9">
        <v>1200000</v>
      </c>
      <c r="G4189" s="9">
        <v>1200000</v>
      </c>
      <c r="H4189" s="9">
        <v>1</v>
      </c>
      <c r="I4189" s="10"/>
    </row>
    <row r="4190" spans="1:9" ht="24" customHeight="1" x14ac:dyDescent="0.25">
      <c r="A4190" s="9">
        <v>4239</v>
      </c>
      <c r="B4190" s="9" t="s">
        <v>1671</v>
      </c>
      <c r="C4190" s="9" t="s">
        <v>559</v>
      </c>
      <c r="D4190" s="9" t="s">
        <v>32</v>
      </c>
      <c r="E4190" s="9" t="s">
        <v>27</v>
      </c>
      <c r="F4190" s="9">
        <v>890000</v>
      </c>
      <c r="G4190" s="9">
        <v>890000</v>
      </c>
      <c r="H4190" s="9">
        <v>1</v>
      </c>
      <c r="I4190" s="10"/>
    </row>
    <row r="4191" spans="1:9" ht="24" customHeight="1" x14ac:dyDescent="0.25">
      <c r="A4191" s="9">
        <v>4239</v>
      </c>
      <c r="B4191" s="9" t="s">
        <v>3265</v>
      </c>
      <c r="C4191" s="9" t="s">
        <v>559</v>
      </c>
      <c r="D4191" s="9" t="s">
        <v>26</v>
      </c>
      <c r="E4191" s="9" t="s">
        <v>27</v>
      </c>
      <c r="F4191" s="9">
        <v>800000</v>
      </c>
      <c r="G4191" s="9">
        <v>800000</v>
      </c>
      <c r="H4191" s="9">
        <v>1</v>
      </c>
      <c r="I4191" s="10"/>
    </row>
    <row r="4192" spans="1:9" ht="24" customHeight="1" x14ac:dyDescent="0.25">
      <c r="A4192" s="9">
        <v>4239</v>
      </c>
      <c r="B4192" s="9" t="s">
        <v>3283</v>
      </c>
      <c r="C4192" s="9" t="s">
        <v>559</v>
      </c>
      <c r="D4192" s="9" t="s">
        <v>26</v>
      </c>
      <c r="E4192" s="9" t="s">
        <v>27</v>
      </c>
      <c r="F4192" s="9">
        <v>750000</v>
      </c>
      <c r="G4192" s="9">
        <v>750000</v>
      </c>
      <c r="H4192" s="9">
        <v>1</v>
      </c>
      <c r="I4192" s="10"/>
    </row>
    <row r="4193" spans="1:9" ht="24" customHeight="1" x14ac:dyDescent="0.25">
      <c r="A4193" s="9">
        <v>4239</v>
      </c>
      <c r="B4193" s="9" t="s">
        <v>3284</v>
      </c>
      <c r="C4193" s="9" t="s">
        <v>225</v>
      </c>
      <c r="D4193" s="9" t="s">
        <v>26</v>
      </c>
      <c r="E4193" s="9" t="s">
        <v>27</v>
      </c>
      <c r="F4193" s="9">
        <v>750000</v>
      </c>
      <c r="G4193" s="9">
        <v>750000</v>
      </c>
      <c r="H4193" s="9">
        <v>1</v>
      </c>
      <c r="I4193" s="10"/>
    </row>
    <row r="4194" spans="1:9" ht="24" customHeight="1" x14ac:dyDescent="0.25">
      <c r="A4194" s="9">
        <v>4239</v>
      </c>
      <c r="B4194" s="9" t="s">
        <v>4883</v>
      </c>
      <c r="C4194" s="9" t="s">
        <v>559</v>
      </c>
      <c r="D4194" s="9" t="s">
        <v>26</v>
      </c>
      <c r="E4194" s="9" t="s">
        <v>27</v>
      </c>
      <c r="F4194" s="9">
        <v>5000000</v>
      </c>
      <c r="G4194" s="9">
        <v>5000000</v>
      </c>
      <c r="H4194" s="9">
        <v>1</v>
      </c>
      <c r="I4194" s="10"/>
    </row>
    <row r="4195" spans="1:9" ht="24" customHeight="1" x14ac:dyDescent="0.25">
      <c r="A4195" s="9">
        <v>4239</v>
      </c>
      <c r="B4195" s="9" t="s">
        <v>4884</v>
      </c>
      <c r="C4195" s="9" t="s">
        <v>559</v>
      </c>
      <c r="D4195" s="9" t="s">
        <v>26</v>
      </c>
      <c r="E4195" s="9" t="s">
        <v>27</v>
      </c>
      <c r="F4195" s="9">
        <v>500000</v>
      </c>
      <c r="G4195" s="9">
        <v>500000</v>
      </c>
      <c r="H4195" s="9">
        <v>1</v>
      </c>
      <c r="I4195" s="10"/>
    </row>
    <row r="4196" spans="1:9" ht="24" customHeight="1" x14ac:dyDescent="0.25">
      <c r="A4196" s="9">
        <v>4239</v>
      </c>
      <c r="B4196" s="9" t="s">
        <v>5398</v>
      </c>
      <c r="C4196" s="9" t="s">
        <v>225</v>
      </c>
      <c r="D4196" s="9" t="s">
        <v>26</v>
      </c>
      <c r="E4196" s="9" t="s">
        <v>27</v>
      </c>
      <c r="F4196" s="9">
        <v>4899000</v>
      </c>
      <c r="G4196" s="9">
        <v>4899000</v>
      </c>
      <c r="H4196" s="9">
        <v>1</v>
      </c>
      <c r="I4196" s="10"/>
    </row>
    <row r="4197" spans="1:9" ht="15" customHeight="1" x14ac:dyDescent="0.25">
      <c r="A4197" s="20" t="s">
        <v>2032</v>
      </c>
      <c r="B4197" s="21"/>
      <c r="C4197" s="21"/>
      <c r="D4197" s="21"/>
      <c r="E4197" s="21"/>
      <c r="F4197" s="21"/>
      <c r="G4197" s="21"/>
      <c r="H4197" s="22"/>
    </row>
    <row r="4198" spans="1:9" ht="15" customHeight="1" x14ac:dyDescent="0.25">
      <c r="A4198" s="23" t="s">
        <v>17</v>
      </c>
      <c r="B4198" s="24"/>
      <c r="C4198" s="24"/>
      <c r="D4198" s="24"/>
      <c r="E4198" s="24"/>
      <c r="F4198" s="24"/>
      <c r="G4198" s="24"/>
      <c r="H4198" s="25"/>
    </row>
    <row r="4199" spans="1:9" ht="24" customHeight="1" x14ac:dyDescent="0.25">
      <c r="A4199" s="9" t="s">
        <v>1519</v>
      </c>
      <c r="B4199" s="9" t="s">
        <v>2033</v>
      </c>
      <c r="C4199" s="9" t="s">
        <v>2034</v>
      </c>
      <c r="D4199" s="9" t="s">
        <v>32</v>
      </c>
      <c r="E4199" s="9" t="s">
        <v>77</v>
      </c>
      <c r="F4199" s="9">
        <v>15000</v>
      </c>
      <c r="G4199" s="9">
        <f t="shared" ref="G4199:G4202" si="85">H4199*F4199</f>
        <v>1500000</v>
      </c>
      <c r="H4199" s="9">
        <v>100</v>
      </c>
      <c r="I4199" s="10"/>
    </row>
    <row r="4200" spans="1:9" ht="24" customHeight="1" x14ac:dyDescent="0.25">
      <c r="A4200" s="9" t="s">
        <v>1510</v>
      </c>
      <c r="B4200" s="9" t="s">
        <v>2035</v>
      </c>
      <c r="C4200" s="9" t="s">
        <v>2036</v>
      </c>
      <c r="D4200" s="9" t="s">
        <v>32</v>
      </c>
      <c r="E4200" s="9" t="s">
        <v>77</v>
      </c>
      <c r="F4200" s="9">
        <v>10000</v>
      </c>
      <c r="G4200" s="9">
        <f t="shared" si="85"/>
        <v>4500000</v>
      </c>
      <c r="H4200" s="9">
        <v>450</v>
      </c>
      <c r="I4200" s="10"/>
    </row>
    <row r="4201" spans="1:9" ht="24" customHeight="1" x14ac:dyDescent="0.25">
      <c r="A4201" s="9" t="s">
        <v>1510</v>
      </c>
      <c r="B4201" s="9" t="s">
        <v>2037</v>
      </c>
      <c r="C4201" s="9" t="s">
        <v>2038</v>
      </c>
      <c r="D4201" s="9" t="s">
        <v>32</v>
      </c>
      <c r="E4201" s="9" t="s">
        <v>77</v>
      </c>
      <c r="F4201" s="9">
        <v>200</v>
      </c>
      <c r="G4201" s="9">
        <f t="shared" si="85"/>
        <v>992000</v>
      </c>
      <c r="H4201" s="9">
        <v>4960</v>
      </c>
      <c r="I4201" s="10"/>
    </row>
    <row r="4202" spans="1:9" ht="24" customHeight="1" x14ac:dyDescent="0.25">
      <c r="A4202" s="9" t="s">
        <v>1638</v>
      </c>
      <c r="B4202" s="9" t="s">
        <v>2039</v>
      </c>
      <c r="C4202" s="9" t="s">
        <v>2040</v>
      </c>
      <c r="D4202" s="9" t="s">
        <v>32</v>
      </c>
      <c r="E4202" s="9" t="s">
        <v>27</v>
      </c>
      <c r="F4202" s="9">
        <v>1250000</v>
      </c>
      <c r="G4202" s="9">
        <f t="shared" si="85"/>
        <v>1250000</v>
      </c>
      <c r="H4202" s="9" t="s">
        <v>83</v>
      </c>
      <c r="I4202" s="10"/>
    </row>
    <row r="4203" spans="1:9" ht="15" customHeight="1" x14ac:dyDescent="0.25">
      <c r="A4203" s="20" t="s">
        <v>529</v>
      </c>
      <c r="B4203" s="21"/>
      <c r="C4203" s="21"/>
      <c r="D4203" s="21"/>
      <c r="E4203" s="21"/>
      <c r="F4203" s="21"/>
      <c r="G4203" s="21"/>
      <c r="H4203" s="22"/>
    </row>
    <row r="4204" spans="1:9" ht="15" customHeight="1" x14ac:dyDescent="0.25">
      <c r="A4204" s="23" t="s">
        <v>18</v>
      </c>
      <c r="B4204" s="24"/>
      <c r="C4204" s="24"/>
      <c r="D4204" s="24"/>
      <c r="E4204" s="24"/>
      <c r="F4204" s="24"/>
      <c r="G4204" s="24"/>
      <c r="H4204" s="25"/>
    </row>
    <row r="4205" spans="1:9" ht="24" customHeight="1" x14ac:dyDescent="0.25">
      <c r="A4205" s="9">
        <v>4239</v>
      </c>
      <c r="B4205" s="9" t="s">
        <v>530</v>
      </c>
      <c r="C4205" s="9" t="s">
        <v>98</v>
      </c>
      <c r="D4205" s="9" t="s">
        <v>26</v>
      </c>
      <c r="E4205" s="9" t="s">
        <v>27</v>
      </c>
      <c r="F4205" s="9">
        <v>910000</v>
      </c>
      <c r="G4205" s="9">
        <v>910000</v>
      </c>
      <c r="H4205" s="9">
        <v>1</v>
      </c>
      <c r="I4205" s="10"/>
    </row>
    <row r="4206" spans="1:9" ht="15" customHeight="1" x14ac:dyDescent="0.25">
      <c r="A4206" s="20" t="s">
        <v>2045</v>
      </c>
      <c r="B4206" s="21"/>
      <c r="C4206" s="21"/>
      <c r="D4206" s="21"/>
      <c r="E4206" s="21"/>
      <c r="F4206" s="21"/>
      <c r="G4206" s="21"/>
      <c r="H4206" s="22"/>
    </row>
    <row r="4207" spans="1:9" ht="15" customHeight="1" x14ac:dyDescent="0.25">
      <c r="A4207" s="23" t="s">
        <v>17</v>
      </c>
      <c r="B4207" s="24"/>
      <c r="C4207" s="24"/>
      <c r="D4207" s="24"/>
      <c r="E4207" s="24"/>
      <c r="F4207" s="24"/>
      <c r="G4207" s="24"/>
      <c r="H4207" s="25"/>
    </row>
    <row r="4208" spans="1:9" ht="24" customHeight="1" x14ac:dyDescent="0.25">
      <c r="A4208" s="9">
        <v>4269</v>
      </c>
      <c r="B4208" s="9" t="s">
        <v>2046</v>
      </c>
      <c r="C4208" s="9" t="s">
        <v>2047</v>
      </c>
      <c r="D4208" s="9" t="s">
        <v>32</v>
      </c>
      <c r="E4208" s="9" t="s">
        <v>77</v>
      </c>
      <c r="F4208" s="9">
        <v>20000</v>
      </c>
      <c r="G4208" s="9">
        <f t="shared" ref="G4208:G4209" si="86">H4208*F4208</f>
        <v>600000</v>
      </c>
      <c r="H4208" s="9">
        <v>30</v>
      </c>
      <c r="I4208" s="10"/>
    </row>
    <row r="4209" spans="1:9" ht="24" customHeight="1" x14ac:dyDescent="0.25">
      <c r="A4209" s="9">
        <v>4269</v>
      </c>
      <c r="B4209" s="9" t="s">
        <v>2048</v>
      </c>
      <c r="C4209" s="9" t="s">
        <v>2049</v>
      </c>
      <c r="D4209" s="9" t="s">
        <v>32</v>
      </c>
      <c r="E4209" s="9" t="s">
        <v>77</v>
      </c>
      <c r="F4209" s="9">
        <v>7140</v>
      </c>
      <c r="G4209" s="9">
        <f t="shared" si="86"/>
        <v>499800</v>
      </c>
      <c r="H4209" s="9">
        <v>70</v>
      </c>
      <c r="I4209" s="10"/>
    </row>
    <row r="4210" spans="1:9" ht="24" customHeight="1" x14ac:dyDescent="0.25">
      <c r="A4210" s="9">
        <v>4269</v>
      </c>
      <c r="B4210" s="9" t="s">
        <v>2050</v>
      </c>
      <c r="C4210" s="9" t="s">
        <v>2051</v>
      </c>
      <c r="D4210" s="9" t="s">
        <v>32</v>
      </c>
      <c r="E4210" s="9" t="s">
        <v>77</v>
      </c>
      <c r="F4210" s="9">
        <v>7140</v>
      </c>
      <c r="G4210" s="9">
        <f>H4210*F4210</f>
        <v>499800</v>
      </c>
      <c r="H4210" s="9">
        <v>70</v>
      </c>
      <c r="I4210" s="10"/>
    </row>
    <row r="4211" spans="1:9" ht="24" customHeight="1" x14ac:dyDescent="0.25">
      <c r="A4211" s="9">
        <v>4267</v>
      </c>
      <c r="B4211" s="9" t="s">
        <v>4885</v>
      </c>
      <c r="C4211" s="9" t="s">
        <v>2043</v>
      </c>
      <c r="D4211" s="9" t="s">
        <v>65</v>
      </c>
      <c r="E4211" s="9" t="s">
        <v>77</v>
      </c>
      <c r="F4211" s="9">
        <v>11700</v>
      </c>
      <c r="G4211" s="9">
        <f t="shared" ref="G4211:G4212" si="87">H4211*F4211</f>
        <v>1287000</v>
      </c>
      <c r="H4211" s="9">
        <v>110</v>
      </c>
      <c r="I4211" s="10"/>
    </row>
    <row r="4212" spans="1:9" ht="24" customHeight="1" x14ac:dyDescent="0.25">
      <c r="A4212" s="9">
        <v>4267</v>
      </c>
      <c r="B4212" s="9" t="s">
        <v>4886</v>
      </c>
      <c r="C4212" s="9" t="s">
        <v>1502</v>
      </c>
      <c r="D4212" s="9" t="s">
        <v>65</v>
      </c>
      <c r="E4212" s="9" t="s">
        <v>27</v>
      </c>
      <c r="F4212" s="9">
        <v>638000</v>
      </c>
      <c r="G4212" s="9">
        <f t="shared" si="87"/>
        <v>638000</v>
      </c>
      <c r="H4212" s="9" t="s">
        <v>83</v>
      </c>
      <c r="I4212" s="10"/>
    </row>
    <row r="4213" spans="1:9" ht="15" customHeight="1" x14ac:dyDescent="0.25">
      <c r="A4213" s="23" t="s">
        <v>18</v>
      </c>
      <c r="B4213" s="24"/>
      <c r="C4213" s="24"/>
      <c r="D4213" s="24"/>
      <c r="E4213" s="24"/>
      <c r="F4213" s="24"/>
      <c r="G4213" s="24"/>
      <c r="H4213" s="25"/>
    </row>
    <row r="4214" spans="1:9" ht="24" customHeight="1" x14ac:dyDescent="0.25">
      <c r="A4214" s="9">
        <v>4239</v>
      </c>
      <c r="B4214" s="9" t="s">
        <v>4887</v>
      </c>
      <c r="C4214" s="9" t="s">
        <v>559</v>
      </c>
      <c r="D4214" s="9" t="s">
        <v>32</v>
      </c>
      <c r="E4214" s="9" t="s">
        <v>27</v>
      </c>
      <c r="F4214" s="9">
        <v>500000</v>
      </c>
      <c r="G4214" s="9">
        <v>500000</v>
      </c>
      <c r="H4214" s="9">
        <v>1</v>
      </c>
      <c r="I4214" s="10"/>
    </row>
    <row r="4215" spans="1:9" ht="24" customHeight="1" x14ac:dyDescent="0.25">
      <c r="A4215" s="9">
        <v>4239</v>
      </c>
      <c r="B4215" s="9" t="s">
        <v>4888</v>
      </c>
      <c r="C4215" s="9" t="s">
        <v>559</v>
      </c>
      <c r="D4215" s="9" t="s">
        <v>32</v>
      </c>
      <c r="E4215" s="9" t="s">
        <v>27</v>
      </c>
      <c r="F4215" s="9">
        <v>500000</v>
      </c>
      <c r="G4215" s="9">
        <v>500000</v>
      </c>
      <c r="H4215" s="9">
        <v>1</v>
      </c>
      <c r="I4215" s="10"/>
    </row>
    <row r="4216" spans="1:9" ht="24" customHeight="1" x14ac:dyDescent="0.25">
      <c r="A4216" s="9">
        <v>4239</v>
      </c>
      <c r="B4216" s="9" t="s">
        <v>4889</v>
      </c>
      <c r="C4216" s="9" t="s">
        <v>559</v>
      </c>
      <c r="D4216" s="9" t="s">
        <v>32</v>
      </c>
      <c r="E4216" s="9" t="s">
        <v>27</v>
      </c>
      <c r="F4216" s="9">
        <v>500000</v>
      </c>
      <c r="G4216" s="9">
        <v>500000</v>
      </c>
      <c r="H4216" s="9">
        <v>1</v>
      </c>
      <c r="I4216" s="10"/>
    </row>
    <row r="4217" spans="1:9" ht="15" customHeight="1" x14ac:dyDescent="0.25">
      <c r="A4217" s="20" t="s">
        <v>2041</v>
      </c>
      <c r="B4217" s="21"/>
      <c r="C4217" s="21"/>
      <c r="D4217" s="21"/>
      <c r="E4217" s="21"/>
      <c r="F4217" s="21"/>
      <c r="G4217" s="21"/>
      <c r="H4217" s="22"/>
    </row>
    <row r="4218" spans="1:9" ht="15" customHeight="1" x14ac:dyDescent="0.25">
      <c r="A4218" s="23" t="s">
        <v>17</v>
      </c>
      <c r="B4218" s="24"/>
      <c r="C4218" s="24"/>
      <c r="D4218" s="24"/>
      <c r="E4218" s="24"/>
      <c r="F4218" s="24"/>
      <c r="G4218" s="24"/>
      <c r="H4218" s="25"/>
    </row>
    <row r="4219" spans="1:9" ht="24" customHeight="1" x14ac:dyDescent="0.25">
      <c r="A4219" s="9">
        <v>4267</v>
      </c>
      <c r="B4219" s="9" t="s">
        <v>2042</v>
      </c>
      <c r="C4219" s="9" t="s">
        <v>2043</v>
      </c>
      <c r="D4219" s="9" t="s">
        <v>65</v>
      </c>
      <c r="E4219" s="9" t="s">
        <v>77</v>
      </c>
      <c r="F4219" s="9">
        <v>15000</v>
      </c>
      <c r="G4219" s="9">
        <f t="shared" ref="G4219:G4231" si="88">H4219*F4219</f>
        <v>6000000</v>
      </c>
      <c r="H4219" s="9">
        <v>400</v>
      </c>
      <c r="I4219" s="10"/>
    </row>
    <row r="4220" spans="1:9" ht="24" customHeight="1" x14ac:dyDescent="0.25">
      <c r="A4220" s="9">
        <v>4267</v>
      </c>
      <c r="B4220" s="9" t="s">
        <v>2044</v>
      </c>
      <c r="C4220" s="9" t="s">
        <v>1502</v>
      </c>
      <c r="D4220" s="9" t="s">
        <v>65</v>
      </c>
      <c r="E4220" s="9" t="s">
        <v>27</v>
      </c>
      <c r="F4220" s="9">
        <v>2000000</v>
      </c>
      <c r="G4220" s="9">
        <f t="shared" si="88"/>
        <v>2000000</v>
      </c>
      <c r="H4220" s="9" t="s">
        <v>83</v>
      </c>
      <c r="I4220" s="10"/>
    </row>
    <row r="4221" spans="1:9" ht="24" customHeight="1" x14ac:dyDescent="0.25">
      <c r="A4221" s="9">
        <v>5129</v>
      </c>
      <c r="B4221" s="9" t="s">
        <v>4890</v>
      </c>
      <c r="C4221" s="9" t="s">
        <v>1699</v>
      </c>
      <c r="D4221" s="9" t="s">
        <v>32</v>
      </c>
      <c r="E4221" s="9" t="s">
        <v>77</v>
      </c>
      <c r="F4221" s="9">
        <v>230000</v>
      </c>
      <c r="G4221" s="9">
        <f t="shared" si="88"/>
        <v>920000</v>
      </c>
      <c r="H4221" s="9">
        <v>4</v>
      </c>
      <c r="I4221" s="10"/>
    </row>
    <row r="4222" spans="1:9" ht="24" customHeight="1" x14ac:dyDescent="0.25">
      <c r="A4222" s="9">
        <v>5129</v>
      </c>
      <c r="B4222" s="9" t="s">
        <v>4891</v>
      </c>
      <c r="C4222" s="9" t="s">
        <v>904</v>
      </c>
      <c r="D4222" s="9" t="s">
        <v>32</v>
      </c>
      <c r="E4222" s="9" t="s">
        <v>77</v>
      </c>
      <c r="F4222" s="9">
        <v>180000</v>
      </c>
      <c r="G4222" s="9">
        <f t="shared" si="88"/>
        <v>360000</v>
      </c>
      <c r="H4222" s="9">
        <v>2</v>
      </c>
      <c r="I4222" s="10"/>
    </row>
    <row r="4223" spans="1:9" ht="24" customHeight="1" x14ac:dyDescent="0.25">
      <c r="A4223" s="9">
        <v>5129</v>
      </c>
      <c r="B4223" s="9" t="s">
        <v>4892</v>
      </c>
      <c r="C4223" s="9" t="s">
        <v>1405</v>
      </c>
      <c r="D4223" s="9" t="s">
        <v>32</v>
      </c>
      <c r="E4223" s="9" t="s">
        <v>77</v>
      </c>
      <c r="F4223" s="9">
        <v>180000</v>
      </c>
      <c r="G4223" s="9">
        <f t="shared" si="88"/>
        <v>720000</v>
      </c>
      <c r="H4223" s="9">
        <v>4</v>
      </c>
      <c r="I4223" s="10"/>
    </row>
    <row r="4224" spans="1:9" ht="24" customHeight="1" x14ac:dyDescent="0.25">
      <c r="A4224" s="9">
        <v>5129</v>
      </c>
      <c r="B4224" s="9" t="s">
        <v>4893</v>
      </c>
      <c r="C4224" s="9" t="s">
        <v>1498</v>
      </c>
      <c r="D4224" s="9" t="s">
        <v>32</v>
      </c>
      <c r="E4224" s="9" t="s">
        <v>77</v>
      </c>
      <c r="F4224" s="9">
        <v>180000</v>
      </c>
      <c r="G4224" s="9">
        <f t="shared" si="88"/>
        <v>360000</v>
      </c>
      <c r="H4224" s="9">
        <v>2</v>
      </c>
      <c r="I4224" s="10"/>
    </row>
    <row r="4225" spans="1:9" ht="24" customHeight="1" x14ac:dyDescent="0.25">
      <c r="A4225" s="9">
        <v>5129</v>
      </c>
      <c r="B4225" s="9" t="s">
        <v>4894</v>
      </c>
      <c r="C4225" s="9" t="s">
        <v>2342</v>
      </c>
      <c r="D4225" s="9" t="s">
        <v>32</v>
      </c>
      <c r="E4225" s="9" t="s">
        <v>77</v>
      </c>
      <c r="F4225" s="9">
        <v>120000</v>
      </c>
      <c r="G4225" s="9">
        <f t="shared" si="88"/>
        <v>120000</v>
      </c>
      <c r="H4225" s="9">
        <v>1</v>
      </c>
      <c r="I4225" s="10"/>
    </row>
    <row r="4226" spans="1:9" ht="24" customHeight="1" x14ac:dyDescent="0.25">
      <c r="A4226" s="9">
        <v>5129</v>
      </c>
      <c r="B4226" s="9" t="s">
        <v>4895</v>
      </c>
      <c r="C4226" s="9" t="s">
        <v>4896</v>
      </c>
      <c r="D4226" s="9" t="s">
        <v>32</v>
      </c>
      <c r="E4226" s="9" t="s">
        <v>77</v>
      </c>
      <c r="F4226" s="9">
        <v>200000</v>
      </c>
      <c r="G4226" s="9">
        <f t="shared" si="88"/>
        <v>400000</v>
      </c>
      <c r="H4226" s="9">
        <v>2</v>
      </c>
      <c r="I4226" s="10"/>
    </row>
    <row r="4227" spans="1:9" ht="24" customHeight="1" x14ac:dyDescent="0.25">
      <c r="A4227" s="9">
        <v>5129</v>
      </c>
      <c r="B4227" s="9" t="s">
        <v>4897</v>
      </c>
      <c r="C4227" s="9" t="s">
        <v>4896</v>
      </c>
      <c r="D4227" s="9" t="s">
        <v>32</v>
      </c>
      <c r="E4227" s="9" t="s">
        <v>77</v>
      </c>
      <c r="F4227" s="9">
        <v>150000</v>
      </c>
      <c r="G4227" s="9">
        <f t="shared" si="88"/>
        <v>300000</v>
      </c>
      <c r="H4227" s="9">
        <v>2</v>
      </c>
      <c r="I4227" s="10"/>
    </row>
    <row r="4228" spans="1:9" ht="24" customHeight="1" x14ac:dyDescent="0.25">
      <c r="A4228" s="9">
        <v>5129</v>
      </c>
      <c r="B4228" s="9" t="s">
        <v>4898</v>
      </c>
      <c r="C4228" s="9" t="s">
        <v>2396</v>
      </c>
      <c r="D4228" s="9" t="s">
        <v>32</v>
      </c>
      <c r="E4228" s="9" t="s">
        <v>77</v>
      </c>
      <c r="F4228" s="9">
        <v>150000</v>
      </c>
      <c r="G4228" s="9">
        <f t="shared" si="88"/>
        <v>150000</v>
      </c>
      <c r="H4228" s="9">
        <v>1</v>
      </c>
      <c r="I4228" s="10"/>
    </row>
    <row r="4229" spans="1:9" ht="24" customHeight="1" x14ac:dyDescent="0.25">
      <c r="A4229" s="9">
        <v>5129</v>
      </c>
      <c r="B4229" s="9" t="s">
        <v>4899</v>
      </c>
      <c r="C4229" s="9" t="s">
        <v>2396</v>
      </c>
      <c r="D4229" s="9" t="s">
        <v>32</v>
      </c>
      <c r="E4229" s="9" t="s">
        <v>77</v>
      </c>
      <c r="F4229" s="9">
        <v>150000</v>
      </c>
      <c r="G4229" s="9">
        <f t="shared" si="88"/>
        <v>150000</v>
      </c>
      <c r="H4229" s="9">
        <v>1</v>
      </c>
      <c r="I4229" s="10"/>
    </row>
    <row r="4230" spans="1:9" ht="24" customHeight="1" x14ac:dyDescent="0.25">
      <c r="A4230" s="9">
        <v>5129</v>
      </c>
      <c r="B4230" s="9" t="s">
        <v>4900</v>
      </c>
      <c r="C4230" s="9" t="s">
        <v>4901</v>
      </c>
      <c r="D4230" s="9" t="s">
        <v>32</v>
      </c>
      <c r="E4230" s="9" t="s">
        <v>77</v>
      </c>
      <c r="F4230" s="9">
        <v>350000</v>
      </c>
      <c r="G4230" s="9">
        <f t="shared" si="88"/>
        <v>350000</v>
      </c>
      <c r="H4230" s="9">
        <v>1</v>
      </c>
      <c r="I4230" s="10"/>
    </row>
    <row r="4231" spans="1:9" ht="24" customHeight="1" x14ac:dyDescent="0.25">
      <c r="A4231" s="9">
        <v>5129</v>
      </c>
      <c r="B4231" s="9" t="s">
        <v>4902</v>
      </c>
      <c r="C4231" s="9" t="s">
        <v>4903</v>
      </c>
      <c r="D4231" s="9" t="s">
        <v>32</v>
      </c>
      <c r="E4231" s="9" t="s">
        <v>77</v>
      </c>
      <c r="F4231" s="9">
        <v>250000</v>
      </c>
      <c r="G4231" s="9">
        <f t="shared" si="88"/>
        <v>500000</v>
      </c>
      <c r="H4231" s="9">
        <v>2</v>
      </c>
      <c r="I4231" s="10"/>
    </row>
    <row r="4232" spans="1:9" ht="15" customHeight="1" x14ac:dyDescent="0.25">
      <c r="A4232" s="20" t="s">
        <v>531</v>
      </c>
      <c r="B4232" s="21"/>
      <c r="C4232" s="21"/>
      <c r="D4232" s="21"/>
      <c r="E4232" s="21"/>
      <c r="F4232" s="21"/>
      <c r="G4232" s="21"/>
      <c r="H4232" s="22"/>
    </row>
    <row r="4233" spans="1:9" ht="15" customHeight="1" x14ac:dyDescent="0.25">
      <c r="A4233" s="23" t="s">
        <v>18</v>
      </c>
      <c r="B4233" s="24"/>
      <c r="C4233" s="24"/>
      <c r="D4233" s="24"/>
      <c r="E4233" s="24"/>
      <c r="F4233" s="24"/>
      <c r="G4233" s="24"/>
      <c r="H4233" s="25"/>
    </row>
    <row r="4234" spans="1:9" ht="24" customHeight="1" x14ac:dyDescent="0.25">
      <c r="A4234" s="9">
        <v>4239</v>
      </c>
      <c r="B4234" s="9" t="s">
        <v>532</v>
      </c>
      <c r="C4234" s="9" t="s">
        <v>98</v>
      </c>
      <c r="D4234" s="9" t="s">
        <v>26</v>
      </c>
      <c r="E4234" s="9" t="s">
        <v>27</v>
      </c>
      <c r="F4234" s="9">
        <v>546000</v>
      </c>
      <c r="G4234" s="9">
        <v>546000</v>
      </c>
      <c r="H4234" s="9">
        <v>1</v>
      </c>
      <c r="I4234" s="10"/>
    </row>
    <row r="4235" spans="1:9" ht="15" customHeight="1" x14ac:dyDescent="0.25">
      <c r="A4235" s="32" t="s">
        <v>141</v>
      </c>
      <c r="B4235" s="33"/>
      <c r="C4235" s="33"/>
      <c r="D4235" s="33"/>
      <c r="E4235" s="33"/>
      <c r="F4235" s="33"/>
      <c r="G4235" s="33"/>
      <c r="H4235" s="34"/>
    </row>
    <row r="4236" spans="1:9" ht="15" customHeight="1" x14ac:dyDescent="0.25">
      <c r="A4236" s="20" t="s">
        <v>16</v>
      </c>
      <c r="B4236" s="21"/>
      <c r="C4236" s="21"/>
      <c r="D4236" s="21"/>
      <c r="E4236" s="21"/>
      <c r="F4236" s="21"/>
      <c r="G4236" s="21"/>
      <c r="H4236" s="22"/>
    </row>
    <row r="4237" spans="1:9" x14ac:dyDescent="0.25">
      <c r="A4237" s="23" t="s">
        <v>17</v>
      </c>
      <c r="B4237" s="24"/>
      <c r="C4237" s="24"/>
      <c r="D4237" s="24"/>
      <c r="E4237" s="24"/>
      <c r="F4237" s="24"/>
      <c r="G4237" s="24"/>
      <c r="H4237" s="25"/>
    </row>
    <row r="4238" spans="1:9" ht="24" customHeight="1" x14ac:dyDescent="0.25">
      <c r="A4238" s="9">
        <v>4264</v>
      </c>
      <c r="B4238" s="9" t="s">
        <v>302</v>
      </c>
      <c r="C4238" s="9" t="s">
        <v>37</v>
      </c>
      <c r="D4238" s="9" t="s">
        <v>32</v>
      </c>
      <c r="E4238" s="9" t="s">
        <v>33</v>
      </c>
      <c r="F4238" s="9">
        <v>0</v>
      </c>
      <c r="G4238" s="9">
        <f>H4238*F4238</f>
        <v>0</v>
      </c>
      <c r="H4238" s="9">
        <v>4452</v>
      </c>
      <c r="I4238" s="10"/>
    </row>
    <row r="4239" spans="1:9" ht="24" customHeight="1" x14ac:dyDescent="0.25">
      <c r="A4239" s="9">
        <v>4261</v>
      </c>
      <c r="B4239" s="9" t="s">
        <v>2184</v>
      </c>
      <c r="C4239" s="9" t="s">
        <v>844</v>
      </c>
      <c r="D4239" s="9" t="s">
        <v>32</v>
      </c>
      <c r="E4239" s="9" t="s">
        <v>77</v>
      </c>
      <c r="F4239" s="9">
        <v>200</v>
      </c>
      <c r="G4239" s="9">
        <f t="shared" ref="G4239:G4269" si="89">H4239*F4239</f>
        <v>12000</v>
      </c>
      <c r="H4239" s="9">
        <v>60</v>
      </c>
      <c r="I4239" s="10"/>
    </row>
    <row r="4240" spans="1:9" ht="24" customHeight="1" x14ac:dyDescent="0.25">
      <c r="A4240" s="9">
        <v>4261</v>
      </c>
      <c r="B4240" s="9" t="s">
        <v>2185</v>
      </c>
      <c r="C4240" s="9" t="s">
        <v>1470</v>
      </c>
      <c r="D4240" s="9" t="s">
        <v>32</v>
      </c>
      <c r="E4240" s="9" t="s">
        <v>77</v>
      </c>
      <c r="F4240" s="9">
        <v>3000</v>
      </c>
      <c r="G4240" s="9">
        <f t="shared" si="89"/>
        <v>72000</v>
      </c>
      <c r="H4240" s="9">
        <v>24</v>
      </c>
      <c r="I4240" s="10"/>
    </row>
    <row r="4241" spans="1:9" ht="24" customHeight="1" x14ac:dyDescent="0.25">
      <c r="A4241" s="9">
        <v>4261</v>
      </c>
      <c r="B4241" s="9" t="s">
        <v>2186</v>
      </c>
      <c r="C4241" s="9" t="s">
        <v>1440</v>
      </c>
      <c r="D4241" s="9" t="s">
        <v>32</v>
      </c>
      <c r="E4241" s="9" t="s">
        <v>77</v>
      </c>
      <c r="F4241" s="9">
        <v>120</v>
      </c>
      <c r="G4241" s="9">
        <f t="shared" si="89"/>
        <v>6000</v>
      </c>
      <c r="H4241" s="9">
        <v>50</v>
      </c>
      <c r="I4241" s="10"/>
    </row>
    <row r="4242" spans="1:9" ht="24" customHeight="1" x14ac:dyDescent="0.25">
      <c r="A4242" s="9">
        <v>4261</v>
      </c>
      <c r="B4242" s="9" t="s">
        <v>2187</v>
      </c>
      <c r="C4242" s="9" t="s">
        <v>1422</v>
      </c>
      <c r="D4242" s="9" t="s">
        <v>32</v>
      </c>
      <c r="E4242" s="9" t="s">
        <v>77</v>
      </c>
      <c r="F4242" s="9">
        <v>80</v>
      </c>
      <c r="G4242" s="9">
        <f t="shared" si="89"/>
        <v>2400</v>
      </c>
      <c r="H4242" s="9">
        <v>30</v>
      </c>
      <c r="I4242" s="10"/>
    </row>
    <row r="4243" spans="1:9" ht="24" customHeight="1" x14ac:dyDescent="0.25">
      <c r="A4243" s="9">
        <v>4261</v>
      </c>
      <c r="B4243" s="9" t="s">
        <v>2188</v>
      </c>
      <c r="C4243" s="9" t="s">
        <v>846</v>
      </c>
      <c r="D4243" s="9" t="s">
        <v>32</v>
      </c>
      <c r="E4243" s="9" t="s">
        <v>77</v>
      </c>
      <c r="F4243" s="9">
        <v>80</v>
      </c>
      <c r="G4243" s="9">
        <f t="shared" si="89"/>
        <v>8000</v>
      </c>
      <c r="H4243" s="9">
        <v>100</v>
      </c>
      <c r="I4243" s="10"/>
    </row>
    <row r="4244" spans="1:9" ht="24" customHeight="1" x14ac:dyDescent="0.25">
      <c r="A4244" s="9">
        <v>4261</v>
      </c>
      <c r="B4244" s="9" t="s">
        <v>2189</v>
      </c>
      <c r="C4244" s="9" t="s">
        <v>1435</v>
      </c>
      <c r="D4244" s="9" t="s">
        <v>32</v>
      </c>
      <c r="E4244" s="9" t="s">
        <v>77</v>
      </c>
      <c r="F4244" s="9">
        <v>100</v>
      </c>
      <c r="G4244" s="9">
        <f t="shared" si="89"/>
        <v>10000</v>
      </c>
      <c r="H4244" s="9">
        <v>100</v>
      </c>
      <c r="I4244" s="10"/>
    </row>
    <row r="4245" spans="1:9" ht="24" customHeight="1" x14ac:dyDescent="0.25">
      <c r="A4245" s="9">
        <v>4261</v>
      </c>
      <c r="B4245" s="9" t="s">
        <v>2190</v>
      </c>
      <c r="C4245" s="9" t="s">
        <v>848</v>
      </c>
      <c r="D4245" s="9" t="s">
        <v>32</v>
      </c>
      <c r="E4245" s="9" t="s">
        <v>77</v>
      </c>
      <c r="F4245" s="9">
        <v>40</v>
      </c>
      <c r="G4245" s="9">
        <f t="shared" si="89"/>
        <v>1600</v>
      </c>
      <c r="H4245" s="9">
        <v>40</v>
      </c>
      <c r="I4245" s="10"/>
    </row>
    <row r="4246" spans="1:9" ht="24" customHeight="1" x14ac:dyDescent="0.25">
      <c r="A4246" s="9">
        <v>4261</v>
      </c>
      <c r="B4246" s="9" t="s">
        <v>2191</v>
      </c>
      <c r="C4246" s="9" t="s">
        <v>1424</v>
      </c>
      <c r="D4246" s="9" t="s">
        <v>32</v>
      </c>
      <c r="E4246" s="9" t="s">
        <v>77</v>
      </c>
      <c r="F4246" s="9">
        <v>60</v>
      </c>
      <c r="G4246" s="9">
        <f t="shared" si="89"/>
        <v>900</v>
      </c>
      <c r="H4246" s="9">
        <v>15</v>
      </c>
      <c r="I4246" s="10"/>
    </row>
    <row r="4247" spans="1:9" ht="24" customHeight="1" x14ac:dyDescent="0.25">
      <c r="A4247" s="9">
        <v>4261</v>
      </c>
      <c r="B4247" s="9" t="s">
        <v>2192</v>
      </c>
      <c r="C4247" s="9" t="s">
        <v>2193</v>
      </c>
      <c r="D4247" s="9" t="s">
        <v>32</v>
      </c>
      <c r="E4247" s="9" t="s">
        <v>77</v>
      </c>
      <c r="F4247" s="9">
        <v>200</v>
      </c>
      <c r="G4247" s="9">
        <f t="shared" si="89"/>
        <v>7600</v>
      </c>
      <c r="H4247" s="9">
        <v>38</v>
      </c>
      <c r="I4247" s="10"/>
    </row>
    <row r="4248" spans="1:9" ht="24" customHeight="1" x14ac:dyDescent="0.25">
      <c r="A4248" s="9">
        <v>4261</v>
      </c>
      <c r="B4248" s="9" t="s">
        <v>2194</v>
      </c>
      <c r="C4248" s="9" t="s">
        <v>1796</v>
      </c>
      <c r="D4248" s="9" t="s">
        <v>32</v>
      </c>
      <c r="E4248" s="9" t="s">
        <v>77</v>
      </c>
      <c r="F4248" s="9">
        <v>600</v>
      </c>
      <c r="G4248" s="9">
        <f t="shared" si="89"/>
        <v>6000</v>
      </c>
      <c r="H4248" s="9">
        <v>10</v>
      </c>
      <c r="I4248" s="10"/>
    </row>
    <row r="4249" spans="1:9" ht="24" customHeight="1" x14ac:dyDescent="0.25">
      <c r="A4249" s="9">
        <v>4261</v>
      </c>
      <c r="B4249" s="9" t="s">
        <v>2195</v>
      </c>
      <c r="C4249" s="9" t="s">
        <v>1817</v>
      </c>
      <c r="D4249" s="9" t="s">
        <v>32</v>
      </c>
      <c r="E4249" s="9" t="s">
        <v>77</v>
      </c>
      <c r="F4249" s="9">
        <v>150</v>
      </c>
      <c r="G4249" s="9">
        <f t="shared" si="89"/>
        <v>3000</v>
      </c>
      <c r="H4249" s="9">
        <v>20</v>
      </c>
      <c r="I4249" s="10"/>
    </row>
    <row r="4250" spans="1:9" ht="24" customHeight="1" x14ac:dyDescent="0.25">
      <c r="A4250" s="9">
        <v>4261</v>
      </c>
      <c r="B4250" s="9" t="s">
        <v>2196</v>
      </c>
      <c r="C4250" s="9" t="s">
        <v>850</v>
      </c>
      <c r="D4250" s="9" t="s">
        <v>32</v>
      </c>
      <c r="E4250" s="9" t="s">
        <v>77</v>
      </c>
      <c r="F4250" s="9">
        <v>120</v>
      </c>
      <c r="G4250" s="9">
        <f t="shared" si="89"/>
        <v>3600</v>
      </c>
      <c r="H4250" s="9">
        <v>30</v>
      </c>
      <c r="I4250" s="10"/>
    </row>
    <row r="4251" spans="1:9" ht="24" customHeight="1" x14ac:dyDescent="0.25">
      <c r="A4251" s="9">
        <v>4261</v>
      </c>
      <c r="B4251" s="9" t="s">
        <v>2197</v>
      </c>
      <c r="C4251" s="9" t="s">
        <v>1474</v>
      </c>
      <c r="D4251" s="9" t="s">
        <v>32</v>
      </c>
      <c r="E4251" s="9" t="s">
        <v>77</v>
      </c>
      <c r="F4251" s="9">
        <v>2500</v>
      </c>
      <c r="G4251" s="9">
        <f t="shared" si="89"/>
        <v>7500</v>
      </c>
      <c r="H4251" s="9">
        <v>3</v>
      </c>
      <c r="I4251" s="10"/>
    </row>
    <row r="4252" spans="1:9" ht="24" customHeight="1" x14ac:dyDescent="0.25">
      <c r="A4252" s="9">
        <v>4261</v>
      </c>
      <c r="B4252" s="9" t="s">
        <v>2198</v>
      </c>
      <c r="C4252" s="9" t="s">
        <v>1410</v>
      </c>
      <c r="D4252" s="9" t="s">
        <v>32</v>
      </c>
      <c r="E4252" s="9" t="s">
        <v>907</v>
      </c>
      <c r="F4252" s="9">
        <v>100</v>
      </c>
      <c r="G4252" s="9">
        <f t="shared" si="89"/>
        <v>5000</v>
      </c>
      <c r="H4252" s="9">
        <v>50</v>
      </c>
      <c r="I4252" s="10"/>
    </row>
    <row r="4253" spans="1:9" ht="24" customHeight="1" x14ac:dyDescent="0.25">
      <c r="A4253" s="9">
        <v>4261</v>
      </c>
      <c r="B4253" s="9" t="s">
        <v>2199</v>
      </c>
      <c r="C4253" s="9" t="s">
        <v>854</v>
      </c>
      <c r="D4253" s="9" t="s">
        <v>32</v>
      </c>
      <c r="E4253" s="9" t="s">
        <v>907</v>
      </c>
      <c r="F4253" s="9">
        <v>200</v>
      </c>
      <c r="G4253" s="9">
        <f t="shared" si="89"/>
        <v>10000</v>
      </c>
      <c r="H4253" s="9">
        <v>50</v>
      </c>
      <c r="I4253" s="10"/>
    </row>
    <row r="4254" spans="1:9" ht="24" customHeight="1" x14ac:dyDescent="0.25">
      <c r="A4254" s="9">
        <v>4261</v>
      </c>
      <c r="B4254" s="9" t="s">
        <v>2200</v>
      </c>
      <c r="C4254" s="9" t="s">
        <v>2201</v>
      </c>
      <c r="D4254" s="9" t="s">
        <v>32</v>
      </c>
      <c r="E4254" s="9" t="s">
        <v>907</v>
      </c>
      <c r="F4254" s="9">
        <v>120</v>
      </c>
      <c r="G4254" s="9">
        <f t="shared" si="89"/>
        <v>1200</v>
      </c>
      <c r="H4254" s="9">
        <v>10</v>
      </c>
      <c r="I4254" s="10"/>
    </row>
    <row r="4255" spans="1:9" ht="24" customHeight="1" x14ac:dyDescent="0.25">
      <c r="A4255" s="9">
        <v>4261</v>
      </c>
      <c r="B4255" s="9" t="s">
        <v>2202</v>
      </c>
      <c r="C4255" s="9" t="s">
        <v>1450</v>
      </c>
      <c r="D4255" s="9" t="s">
        <v>32</v>
      </c>
      <c r="E4255" s="9" t="s">
        <v>77</v>
      </c>
      <c r="F4255" s="9">
        <v>600</v>
      </c>
      <c r="G4255" s="9">
        <f t="shared" si="89"/>
        <v>18000</v>
      </c>
      <c r="H4255" s="9">
        <v>30</v>
      </c>
      <c r="I4255" s="10"/>
    </row>
    <row r="4256" spans="1:9" ht="24" customHeight="1" x14ac:dyDescent="0.25">
      <c r="A4256" s="9">
        <v>4261</v>
      </c>
      <c r="B4256" s="9" t="s">
        <v>2203</v>
      </c>
      <c r="C4256" s="9" t="s">
        <v>1419</v>
      </c>
      <c r="D4256" s="9" t="s">
        <v>32</v>
      </c>
      <c r="E4256" s="9" t="s">
        <v>77</v>
      </c>
      <c r="F4256" s="9">
        <v>5</v>
      </c>
      <c r="G4256" s="9">
        <f t="shared" si="89"/>
        <v>10000</v>
      </c>
      <c r="H4256" s="9">
        <v>2000</v>
      </c>
      <c r="I4256" s="10"/>
    </row>
    <row r="4257" spans="1:9" ht="24" customHeight="1" x14ac:dyDescent="0.25">
      <c r="A4257" s="9">
        <v>4261</v>
      </c>
      <c r="B4257" s="9" t="s">
        <v>2204</v>
      </c>
      <c r="C4257" s="9" t="s">
        <v>412</v>
      </c>
      <c r="D4257" s="9" t="s">
        <v>32</v>
      </c>
      <c r="E4257" s="9" t="s">
        <v>77</v>
      </c>
      <c r="F4257" s="9">
        <v>500</v>
      </c>
      <c r="G4257" s="9">
        <f t="shared" si="89"/>
        <v>22500</v>
      </c>
      <c r="H4257" s="9">
        <v>45</v>
      </c>
      <c r="I4257" s="10"/>
    </row>
    <row r="4258" spans="1:9" ht="24" customHeight="1" x14ac:dyDescent="0.25">
      <c r="A4258" s="9">
        <v>4261</v>
      </c>
      <c r="B4258" s="9" t="s">
        <v>2205</v>
      </c>
      <c r="C4258" s="9" t="s">
        <v>866</v>
      </c>
      <c r="D4258" s="9" t="s">
        <v>32</v>
      </c>
      <c r="E4258" s="9" t="s">
        <v>77</v>
      </c>
      <c r="F4258" s="9">
        <v>1500</v>
      </c>
      <c r="G4258" s="9">
        <f t="shared" si="89"/>
        <v>15000</v>
      </c>
      <c r="H4258" s="9">
        <v>10</v>
      </c>
      <c r="I4258" s="10"/>
    </row>
    <row r="4259" spans="1:9" ht="24" customHeight="1" x14ac:dyDescent="0.25">
      <c r="A4259" s="9">
        <v>4261</v>
      </c>
      <c r="B4259" s="9" t="s">
        <v>2206</v>
      </c>
      <c r="C4259" s="9" t="s">
        <v>1836</v>
      </c>
      <c r="D4259" s="9" t="s">
        <v>32</v>
      </c>
      <c r="E4259" s="9" t="s">
        <v>77</v>
      </c>
      <c r="F4259" s="9">
        <v>1300</v>
      </c>
      <c r="G4259" s="9">
        <f t="shared" si="89"/>
        <v>5200</v>
      </c>
      <c r="H4259" s="9">
        <v>4</v>
      </c>
      <c r="I4259" s="10"/>
    </row>
    <row r="4260" spans="1:9" ht="24" customHeight="1" x14ac:dyDescent="0.25">
      <c r="A4260" s="9">
        <v>4261</v>
      </c>
      <c r="B4260" s="9" t="s">
        <v>2207</v>
      </c>
      <c r="C4260" s="9" t="s">
        <v>414</v>
      </c>
      <c r="D4260" s="9" t="s">
        <v>32</v>
      </c>
      <c r="E4260" s="9" t="s">
        <v>705</v>
      </c>
      <c r="F4260" s="9">
        <v>800</v>
      </c>
      <c r="G4260" s="9">
        <f t="shared" si="89"/>
        <v>464000</v>
      </c>
      <c r="H4260" s="9">
        <v>580</v>
      </c>
      <c r="I4260" s="10"/>
    </row>
    <row r="4261" spans="1:9" ht="24" customHeight="1" x14ac:dyDescent="0.25">
      <c r="A4261" s="9">
        <v>4261</v>
      </c>
      <c r="B4261" s="9" t="s">
        <v>2208</v>
      </c>
      <c r="C4261" s="9" t="s">
        <v>1417</v>
      </c>
      <c r="D4261" s="9" t="s">
        <v>32</v>
      </c>
      <c r="E4261" s="9" t="s">
        <v>77</v>
      </c>
      <c r="F4261" s="9">
        <v>150</v>
      </c>
      <c r="G4261" s="9">
        <f t="shared" si="89"/>
        <v>12000</v>
      </c>
      <c r="H4261" s="9">
        <v>80</v>
      </c>
      <c r="I4261" s="10"/>
    </row>
    <row r="4262" spans="1:9" ht="24" customHeight="1" x14ac:dyDescent="0.25">
      <c r="A4262" s="9">
        <v>4261</v>
      </c>
      <c r="B4262" s="9" t="s">
        <v>2209</v>
      </c>
      <c r="C4262" s="9" t="s">
        <v>1480</v>
      </c>
      <c r="D4262" s="9" t="s">
        <v>32</v>
      </c>
      <c r="E4262" s="9" t="s">
        <v>77</v>
      </c>
      <c r="F4262" s="9">
        <v>800</v>
      </c>
      <c r="G4262" s="9">
        <f t="shared" si="89"/>
        <v>16000</v>
      </c>
      <c r="H4262" s="9">
        <v>20</v>
      </c>
      <c r="I4262" s="10"/>
    </row>
    <row r="4263" spans="1:9" ht="24" customHeight="1" x14ac:dyDescent="0.25">
      <c r="A4263" s="9">
        <v>4261</v>
      </c>
      <c r="B4263" s="9" t="s">
        <v>2210</v>
      </c>
      <c r="C4263" s="9" t="s">
        <v>1832</v>
      </c>
      <c r="D4263" s="9" t="s">
        <v>32</v>
      </c>
      <c r="E4263" s="9" t="s">
        <v>77</v>
      </c>
      <c r="F4263" s="9">
        <v>10000</v>
      </c>
      <c r="G4263" s="9">
        <f t="shared" si="89"/>
        <v>70000</v>
      </c>
      <c r="H4263" s="9">
        <v>7</v>
      </c>
      <c r="I4263" s="10"/>
    </row>
    <row r="4264" spans="1:9" ht="24" customHeight="1" x14ac:dyDescent="0.25">
      <c r="A4264" s="9">
        <v>4261</v>
      </c>
      <c r="B4264" s="9" t="s">
        <v>2211</v>
      </c>
      <c r="C4264" s="9" t="s">
        <v>1321</v>
      </c>
      <c r="D4264" s="9" t="s">
        <v>32</v>
      </c>
      <c r="E4264" s="9" t="s">
        <v>1277</v>
      </c>
      <c r="F4264" s="9">
        <v>36000</v>
      </c>
      <c r="G4264" s="9">
        <f t="shared" si="89"/>
        <v>144000</v>
      </c>
      <c r="H4264" s="9">
        <v>4</v>
      </c>
      <c r="I4264" s="10"/>
    </row>
    <row r="4265" spans="1:9" ht="24" customHeight="1" x14ac:dyDescent="0.25">
      <c r="A4265" s="9">
        <v>4261</v>
      </c>
      <c r="B4265" s="9" t="s">
        <v>2212</v>
      </c>
      <c r="C4265" s="9" t="s">
        <v>1321</v>
      </c>
      <c r="D4265" s="9" t="s">
        <v>32</v>
      </c>
      <c r="E4265" s="9" t="s">
        <v>1277</v>
      </c>
      <c r="F4265" s="9">
        <v>12000</v>
      </c>
      <c r="G4265" s="9">
        <f t="shared" si="89"/>
        <v>48000</v>
      </c>
      <c r="H4265" s="9">
        <v>4</v>
      </c>
      <c r="I4265" s="10"/>
    </row>
    <row r="4266" spans="1:9" ht="24" customHeight="1" x14ac:dyDescent="0.25">
      <c r="A4266" s="9">
        <v>4261</v>
      </c>
      <c r="B4266" s="9" t="s">
        <v>2213</v>
      </c>
      <c r="C4266" s="9" t="s">
        <v>1431</v>
      </c>
      <c r="D4266" s="9" t="s">
        <v>32</v>
      </c>
      <c r="E4266" s="9" t="s">
        <v>77</v>
      </c>
      <c r="F4266" s="9">
        <v>500</v>
      </c>
      <c r="G4266" s="9">
        <f t="shared" si="89"/>
        <v>2000</v>
      </c>
      <c r="H4266" s="9">
        <v>4</v>
      </c>
      <c r="I4266" s="10"/>
    </row>
    <row r="4267" spans="1:9" ht="24" customHeight="1" x14ac:dyDescent="0.25">
      <c r="A4267" s="9">
        <v>4261</v>
      </c>
      <c r="B4267" s="9" t="s">
        <v>2214</v>
      </c>
      <c r="C4267" s="9" t="s">
        <v>1476</v>
      </c>
      <c r="D4267" s="9" t="s">
        <v>32</v>
      </c>
      <c r="E4267" s="9" t="s">
        <v>77</v>
      </c>
      <c r="F4267" s="9">
        <v>1000</v>
      </c>
      <c r="G4267" s="9">
        <f t="shared" si="89"/>
        <v>3000</v>
      </c>
      <c r="H4267" s="9">
        <v>3</v>
      </c>
      <c r="I4267" s="10"/>
    </row>
    <row r="4268" spans="1:9" ht="24" customHeight="1" x14ac:dyDescent="0.25">
      <c r="A4268" s="9">
        <v>4261</v>
      </c>
      <c r="B4268" s="9" t="s">
        <v>2215</v>
      </c>
      <c r="C4268" s="9" t="s">
        <v>1483</v>
      </c>
      <c r="D4268" s="9" t="s">
        <v>32</v>
      </c>
      <c r="E4268" s="9" t="s">
        <v>77</v>
      </c>
      <c r="F4268" s="9">
        <v>1200</v>
      </c>
      <c r="G4268" s="9">
        <f t="shared" si="89"/>
        <v>12000</v>
      </c>
      <c r="H4268" s="9">
        <v>10</v>
      </c>
      <c r="I4268" s="10"/>
    </row>
    <row r="4269" spans="1:9" ht="24" customHeight="1" x14ac:dyDescent="0.25">
      <c r="A4269" s="9">
        <v>4261</v>
      </c>
      <c r="B4269" s="9" t="s">
        <v>2216</v>
      </c>
      <c r="C4269" s="9" t="s">
        <v>1433</v>
      </c>
      <c r="D4269" s="9" t="s">
        <v>32</v>
      </c>
      <c r="E4269" s="9" t="s">
        <v>907</v>
      </c>
      <c r="F4269" s="9">
        <v>150</v>
      </c>
      <c r="G4269" s="9">
        <f t="shared" si="89"/>
        <v>1500</v>
      </c>
      <c r="H4269" s="9">
        <v>10</v>
      </c>
      <c r="I4269" s="10"/>
    </row>
    <row r="4270" spans="1:9" ht="21.2" customHeight="1" x14ac:dyDescent="0.25">
      <c r="A4270" s="9">
        <v>4267</v>
      </c>
      <c r="B4270" s="9" t="s">
        <v>2536</v>
      </c>
      <c r="C4270" s="9" t="s">
        <v>2537</v>
      </c>
      <c r="D4270" s="9" t="s">
        <v>65</v>
      </c>
      <c r="E4270" s="9" t="s">
        <v>77</v>
      </c>
      <c r="F4270" s="9">
        <v>40000</v>
      </c>
      <c r="G4270" s="9">
        <f t="shared" ref="G4270" si="90">H4270*F4270</f>
        <v>40000</v>
      </c>
      <c r="H4270" s="9">
        <v>1</v>
      </c>
      <c r="I4270" s="10"/>
    </row>
    <row r="4271" spans="1:9" ht="21.2" customHeight="1" x14ac:dyDescent="0.25">
      <c r="A4271" s="9">
        <v>4267</v>
      </c>
      <c r="B4271" s="9" t="s">
        <v>2538</v>
      </c>
      <c r="C4271" s="9" t="s">
        <v>2537</v>
      </c>
      <c r="D4271" s="9" t="s">
        <v>65</v>
      </c>
      <c r="E4271" s="9" t="s">
        <v>77</v>
      </c>
      <c r="F4271" s="9">
        <v>80000</v>
      </c>
      <c r="G4271" s="9">
        <f>H4271*F4271</f>
        <v>80000</v>
      </c>
      <c r="H4271" s="9">
        <v>1</v>
      </c>
      <c r="I4271" s="10"/>
    </row>
    <row r="4272" spans="1:9" ht="24" customHeight="1" x14ac:dyDescent="0.25">
      <c r="A4272" s="9">
        <v>4267</v>
      </c>
      <c r="B4272" s="9" t="s">
        <v>2539</v>
      </c>
      <c r="C4272" s="9" t="s">
        <v>2540</v>
      </c>
      <c r="D4272" s="9" t="s">
        <v>32</v>
      </c>
      <c r="E4272" s="9" t="s">
        <v>704</v>
      </c>
      <c r="F4272" s="9">
        <v>150</v>
      </c>
      <c r="G4272" s="9">
        <f t="shared" ref="G4272:G4306" si="91">H4272*F4272</f>
        <v>150000</v>
      </c>
      <c r="H4272" s="9">
        <v>1000</v>
      </c>
      <c r="I4272" s="10"/>
    </row>
    <row r="4273" spans="1:9" ht="24" customHeight="1" x14ac:dyDescent="0.25">
      <c r="A4273" s="9">
        <v>4267</v>
      </c>
      <c r="B4273" s="9" t="s">
        <v>2541</v>
      </c>
      <c r="C4273" s="9" t="s">
        <v>2540</v>
      </c>
      <c r="D4273" s="9" t="s">
        <v>32</v>
      </c>
      <c r="E4273" s="9" t="s">
        <v>704</v>
      </c>
      <c r="F4273" s="9">
        <v>400</v>
      </c>
      <c r="G4273" s="9">
        <f t="shared" si="91"/>
        <v>8000</v>
      </c>
      <c r="H4273" s="9">
        <v>20</v>
      </c>
      <c r="I4273" s="10"/>
    </row>
    <row r="4274" spans="1:9" ht="24" customHeight="1" x14ac:dyDescent="0.25">
      <c r="A4274" s="9">
        <v>4267</v>
      </c>
      <c r="B4274" s="9" t="s">
        <v>2542</v>
      </c>
      <c r="C4274" s="9" t="s">
        <v>1906</v>
      </c>
      <c r="D4274" s="9" t="s">
        <v>32</v>
      </c>
      <c r="E4274" s="9" t="s">
        <v>77</v>
      </c>
      <c r="F4274" s="9">
        <v>12</v>
      </c>
      <c r="G4274" s="9">
        <f t="shared" si="91"/>
        <v>180000</v>
      </c>
      <c r="H4274" s="9">
        <v>15000</v>
      </c>
      <c r="I4274" s="10"/>
    </row>
    <row r="4275" spans="1:9" ht="24" customHeight="1" x14ac:dyDescent="0.25">
      <c r="A4275" s="9">
        <v>4267</v>
      </c>
      <c r="B4275" s="9" t="s">
        <v>2543</v>
      </c>
      <c r="C4275" s="9" t="s">
        <v>1906</v>
      </c>
      <c r="D4275" s="9" t="s">
        <v>32</v>
      </c>
      <c r="E4275" s="9" t="s">
        <v>77</v>
      </c>
      <c r="F4275" s="9">
        <v>10</v>
      </c>
      <c r="G4275" s="9">
        <f t="shared" si="91"/>
        <v>50000</v>
      </c>
      <c r="H4275" s="9">
        <v>5000</v>
      </c>
      <c r="I4275" s="10"/>
    </row>
    <row r="4276" spans="1:9" ht="24" customHeight="1" x14ac:dyDescent="0.25">
      <c r="A4276" s="9">
        <v>4267</v>
      </c>
      <c r="B4276" s="9" t="s">
        <v>2544</v>
      </c>
      <c r="C4276" s="9" t="s">
        <v>2545</v>
      </c>
      <c r="D4276" s="9" t="s">
        <v>32</v>
      </c>
      <c r="E4276" s="9" t="s">
        <v>77</v>
      </c>
      <c r="F4276" s="9">
        <v>200000</v>
      </c>
      <c r="G4276" s="9">
        <f t="shared" si="91"/>
        <v>200000</v>
      </c>
      <c r="H4276" s="9">
        <v>1</v>
      </c>
      <c r="I4276" s="10"/>
    </row>
    <row r="4277" spans="1:9" ht="24" customHeight="1" x14ac:dyDescent="0.25">
      <c r="A4277" s="9">
        <v>4267</v>
      </c>
      <c r="B4277" s="9" t="s">
        <v>2546</v>
      </c>
      <c r="C4277" s="9" t="s">
        <v>636</v>
      </c>
      <c r="D4277" s="9" t="s">
        <v>32</v>
      </c>
      <c r="E4277" s="9" t="s">
        <v>77</v>
      </c>
      <c r="F4277" s="9">
        <v>20000</v>
      </c>
      <c r="G4277" s="9">
        <f t="shared" si="91"/>
        <v>40000</v>
      </c>
      <c r="H4277" s="9">
        <v>2</v>
      </c>
      <c r="I4277" s="10"/>
    </row>
    <row r="4278" spans="1:9" ht="24" customHeight="1" x14ac:dyDescent="0.25">
      <c r="A4278" s="9">
        <v>4267</v>
      </c>
      <c r="B4278" s="9" t="s">
        <v>2547</v>
      </c>
      <c r="C4278" s="9" t="s">
        <v>636</v>
      </c>
      <c r="D4278" s="9" t="s">
        <v>32</v>
      </c>
      <c r="E4278" s="9" t="s">
        <v>77</v>
      </c>
      <c r="F4278" s="9">
        <v>2000</v>
      </c>
      <c r="G4278" s="9">
        <f t="shared" si="91"/>
        <v>18000</v>
      </c>
      <c r="H4278" s="9">
        <v>9</v>
      </c>
      <c r="I4278" s="10"/>
    </row>
    <row r="4279" spans="1:9" ht="24" customHeight="1" x14ac:dyDescent="0.25">
      <c r="A4279" s="9">
        <v>4267</v>
      </c>
      <c r="B4279" s="9" t="s">
        <v>2548</v>
      </c>
      <c r="C4279" s="9" t="s">
        <v>2549</v>
      </c>
      <c r="D4279" s="9" t="s">
        <v>32</v>
      </c>
      <c r="E4279" s="9" t="s">
        <v>705</v>
      </c>
      <c r="F4279" s="9">
        <v>1500</v>
      </c>
      <c r="G4279" s="9">
        <f t="shared" si="91"/>
        <v>19500</v>
      </c>
      <c r="H4279" s="9">
        <v>13</v>
      </c>
      <c r="I4279" s="10"/>
    </row>
    <row r="4280" spans="1:9" ht="24" customHeight="1" x14ac:dyDescent="0.25">
      <c r="A4280" s="9">
        <v>4267</v>
      </c>
      <c r="B4280" s="9" t="s">
        <v>2550</v>
      </c>
      <c r="C4280" s="9" t="s">
        <v>1879</v>
      </c>
      <c r="D4280" s="9" t="s">
        <v>32</v>
      </c>
      <c r="E4280" s="9" t="s">
        <v>77</v>
      </c>
      <c r="F4280" s="9">
        <v>120</v>
      </c>
      <c r="G4280" s="9">
        <f t="shared" si="91"/>
        <v>84000</v>
      </c>
      <c r="H4280" s="9">
        <v>700</v>
      </c>
      <c r="I4280" s="10"/>
    </row>
    <row r="4281" spans="1:9" ht="24" customHeight="1" x14ac:dyDescent="0.25">
      <c r="A4281" s="9">
        <v>4267</v>
      </c>
      <c r="B4281" s="9" t="s">
        <v>2551</v>
      </c>
      <c r="C4281" s="9" t="s">
        <v>2552</v>
      </c>
      <c r="D4281" s="9" t="s">
        <v>32</v>
      </c>
      <c r="E4281" s="9" t="s">
        <v>77</v>
      </c>
      <c r="F4281" s="9">
        <v>700</v>
      </c>
      <c r="G4281" s="9">
        <f t="shared" si="91"/>
        <v>140000</v>
      </c>
      <c r="H4281" s="9">
        <v>200</v>
      </c>
      <c r="I4281" s="10"/>
    </row>
    <row r="4282" spans="1:9" ht="24" customHeight="1" x14ac:dyDescent="0.25">
      <c r="A4282" s="9">
        <v>4267</v>
      </c>
      <c r="B4282" s="9" t="s">
        <v>2553</v>
      </c>
      <c r="C4282" s="9" t="s">
        <v>2554</v>
      </c>
      <c r="D4282" s="9" t="s">
        <v>32</v>
      </c>
      <c r="E4282" s="9" t="s">
        <v>77</v>
      </c>
      <c r="F4282" s="9">
        <v>1200</v>
      </c>
      <c r="G4282" s="9">
        <f t="shared" si="91"/>
        <v>7200</v>
      </c>
      <c r="H4282" s="9">
        <v>6</v>
      </c>
      <c r="I4282" s="10"/>
    </row>
    <row r="4283" spans="1:9" ht="24" customHeight="1" x14ac:dyDescent="0.25">
      <c r="A4283" s="9">
        <v>4267</v>
      </c>
      <c r="B4283" s="9" t="s">
        <v>2555</v>
      </c>
      <c r="C4283" s="9" t="s">
        <v>2556</v>
      </c>
      <c r="D4283" s="9" t="s">
        <v>32</v>
      </c>
      <c r="E4283" s="9" t="s">
        <v>77</v>
      </c>
      <c r="F4283" s="9">
        <v>1200</v>
      </c>
      <c r="G4283" s="9">
        <f t="shared" si="91"/>
        <v>28800</v>
      </c>
      <c r="H4283" s="9">
        <v>24</v>
      </c>
      <c r="I4283" s="10"/>
    </row>
    <row r="4284" spans="1:9" ht="24" customHeight="1" x14ac:dyDescent="0.25">
      <c r="A4284" s="9">
        <v>4267</v>
      </c>
      <c r="B4284" s="9" t="s">
        <v>2557</v>
      </c>
      <c r="C4284" s="9" t="s">
        <v>2558</v>
      </c>
      <c r="D4284" s="9" t="s">
        <v>32</v>
      </c>
      <c r="E4284" s="9" t="s">
        <v>77</v>
      </c>
      <c r="F4284" s="9">
        <v>2500</v>
      </c>
      <c r="G4284" s="9">
        <f t="shared" si="91"/>
        <v>5000</v>
      </c>
      <c r="H4284" s="9">
        <v>2</v>
      </c>
      <c r="I4284" s="10"/>
    </row>
    <row r="4285" spans="1:9" ht="24" customHeight="1" x14ac:dyDescent="0.25">
      <c r="A4285" s="9">
        <v>4267</v>
      </c>
      <c r="B4285" s="9" t="s">
        <v>2559</v>
      </c>
      <c r="C4285" s="9" t="s">
        <v>2560</v>
      </c>
      <c r="D4285" s="9" t="s">
        <v>32</v>
      </c>
      <c r="E4285" s="9" t="s">
        <v>77</v>
      </c>
      <c r="F4285" s="9">
        <v>800</v>
      </c>
      <c r="G4285" s="9">
        <f t="shared" si="91"/>
        <v>19200</v>
      </c>
      <c r="H4285" s="9">
        <v>24</v>
      </c>
      <c r="I4285" s="10"/>
    </row>
    <row r="4286" spans="1:9" ht="24" customHeight="1" x14ac:dyDescent="0.25">
      <c r="A4286" s="9">
        <v>4267</v>
      </c>
      <c r="B4286" s="9" t="s">
        <v>2561</v>
      </c>
      <c r="C4286" s="9" t="s">
        <v>2560</v>
      </c>
      <c r="D4286" s="9" t="s">
        <v>32</v>
      </c>
      <c r="E4286" s="9" t="s">
        <v>77</v>
      </c>
      <c r="F4286" s="9">
        <v>2100</v>
      </c>
      <c r="G4286" s="9">
        <f t="shared" si="91"/>
        <v>2100</v>
      </c>
      <c r="H4286" s="9">
        <v>1</v>
      </c>
      <c r="I4286" s="10"/>
    </row>
    <row r="4287" spans="1:9" ht="24" customHeight="1" x14ac:dyDescent="0.25">
      <c r="A4287" s="9">
        <v>4267</v>
      </c>
      <c r="B4287" s="9" t="s">
        <v>2562</v>
      </c>
      <c r="C4287" s="9" t="s">
        <v>2563</v>
      </c>
      <c r="D4287" s="9" t="s">
        <v>32</v>
      </c>
      <c r="E4287" s="9" t="s">
        <v>77</v>
      </c>
      <c r="F4287" s="9">
        <v>400</v>
      </c>
      <c r="G4287" s="9">
        <f t="shared" si="91"/>
        <v>14400</v>
      </c>
      <c r="H4287" s="9">
        <v>36</v>
      </c>
      <c r="I4287" s="10"/>
    </row>
    <row r="4288" spans="1:9" ht="24" customHeight="1" x14ac:dyDescent="0.25">
      <c r="A4288" s="9">
        <v>4267</v>
      </c>
      <c r="B4288" s="9" t="s">
        <v>2564</v>
      </c>
      <c r="C4288" s="9" t="s">
        <v>1892</v>
      </c>
      <c r="D4288" s="9" t="s">
        <v>32</v>
      </c>
      <c r="E4288" s="9" t="s">
        <v>77</v>
      </c>
      <c r="F4288" s="9">
        <v>2000</v>
      </c>
      <c r="G4288" s="9">
        <f t="shared" si="91"/>
        <v>4000</v>
      </c>
      <c r="H4288" s="9">
        <v>2</v>
      </c>
      <c r="I4288" s="10"/>
    </row>
    <row r="4289" spans="1:9" ht="24" customHeight="1" x14ac:dyDescent="0.25">
      <c r="A4289" s="9">
        <v>4267</v>
      </c>
      <c r="B4289" s="9" t="s">
        <v>2565</v>
      </c>
      <c r="C4289" s="9" t="s">
        <v>1892</v>
      </c>
      <c r="D4289" s="9" t="s">
        <v>32</v>
      </c>
      <c r="E4289" s="9" t="s">
        <v>77</v>
      </c>
      <c r="F4289" s="9">
        <v>1400</v>
      </c>
      <c r="G4289" s="9">
        <f t="shared" si="91"/>
        <v>2800</v>
      </c>
      <c r="H4289" s="9">
        <v>2</v>
      </c>
      <c r="I4289" s="10"/>
    </row>
    <row r="4290" spans="1:9" ht="24" customHeight="1" x14ac:dyDescent="0.25">
      <c r="A4290" s="9">
        <v>4267</v>
      </c>
      <c r="B4290" s="9" t="s">
        <v>2566</v>
      </c>
      <c r="C4290" s="9" t="s">
        <v>1921</v>
      </c>
      <c r="D4290" s="9" t="s">
        <v>32</v>
      </c>
      <c r="E4290" s="9" t="s">
        <v>77</v>
      </c>
      <c r="F4290" s="9">
        <v>150</v>
      </c>
      <c r="G4290" s="9">
        <f t="shared" si="91"/>
        <v>105000</v>
      </c>
      <c r="H4290" s="9">
        <v>700</v>
      </c>
      <c r="I4290" s="10"/>
    </row>
    <row r="4291" spans="1:9" ht="24" customHeight="1" x14ac:dyDescent="0.25">
      <c r="A4291" s="9">
        <v>4267</v>
      </c>
      <c r="B4291" s="9" t="s">
        <v>2567</v>
      </c>
      <c r="C4291" s="9" t="s">
        <v>2568</v>
      </c>
      <c r="D4291" s="9" t="s">
        <v>32</v>
      </c>
      <c r="E4291" s="9" t="s">
        <v>707</v>
      </c>
      <c r="F4291" s="9">
        <v>9600</v>
      </c>
      <c r="G4291" s="9">
        <f t="shared" si="91"/>
        <v>19200</v>
      </c>
      <c r="H4291" s="9">
        <v>2</v>
      </c>
      <c r="I4291" s="10"/>
    </row>
    <row r="4292" spans="1:9" ht="24" customHeight="1" x14ac:dyDescent="0.25">
      <c r="A4292" s="9">
        <v>4267</v>
      </c>
      <c r="B4292" s="9" t="s">
        <v>2569</v>
      </c>
      <c r="C4292" s="9" t="s">
        <v>2570</v>
      </c>
      <c r="D4292" s="9" t="s">
        <v>32</v>
      </c>
      <c r="E4292" s="9" t="s">
        <v>77</v>
      </c>
      <c r="F4292" s="9">
        <v>6000</v>
      </c>
      <c r="G4292" s="9">
        <f t="shared" si="91"/>
        <v>24000</v>
      </c>
      <c r="H4292" s="9">
        <v>4</v>
      </c>
      <c r="I4292" s="10"/>
    </row>
    <row r="4293" spans="1:9" ht="24" customHeight="1" x14ac:dyDescent="0.25">
      <c r="A4293" s="9">
        <v>4267</v>
      </c>
      <c r="B4293" s="9" t="s">
        <v>2571</v>
      </c>
      <c r="C4293" s="9" t="s">
        <v>1900</v>
      </c>
      <c r="D4293" s="9" t="s">
        <v>32</v>
      </c>
      <c r="E4293" s="9" t="s">
        <v>77</v>
      </c>
      <c r="F4293" s="9">
        <v>500</v>
      </c>
      <c r="G4293" s="9">
        <f t="shared" si="91"/>
        <v>1000</v>
      </c>
      <c r="H4293" s="9">
        <v>2</v>
      </c>
      <c r="I4293" s="10"/>
    </row>
    <row r="4294" spans="1:9" ht="24" customHeight="1" x14ac:dyDescent="0.25">
      <c r="A4294" s="9">
        <v>4267</v>
      </c>
      <c r="B4294" s="9" t="s">
        <v>2572</v>
      </c>
      <c r="C4294" s="9" t="s">
        <v>1898</v>
      </c>
      <c r="D4294" s="9" t="s">
        <v>32</v>
      </c>
      <c r="E4294" s="9" t="s">
        <v>33</v>
      </c>
      <c r="F4294" s="9">
        <v>200</v>
      </c>
      <c r="G4294" s="9">
        <f t="shared" si="91"/>
        <v>2000</v>
      </c>
      <c r="H4294" s="9">
        <v>10</v>
      </c>
      <c r="I4294" s="10"/>
    </row>
    <row r="4295" spans="1:9" ht="24" customHeight="1" x14ac:dyDescent="0.25">
      <c r="A4295" s="9">
        <v>4267</v>
      </c>
      <c r="B4295" s="9" t="s">
        <v>2573</v>
      </c>
      <c r="C4295" s="9" t="s">
        <v>1877</v>
      </c>
      <c r="D4295" s="9" t="s">
        <v>32</v>
      </c>
      <c r="E4295" s="9" t="s">
        <v>33</v>
      </c>
      <c r="F4295" s="9">
        <v>400</v>
      </c>
      <c r="G4295" s="9">
        <f t="shared" si="91"/>
        <v>4000</v>
      </c>
      <c r="H4295" s="9">
        <v>10</v>
      </c>
      <c r="I4295" s="10"/>
    </row>
    <row r="4296" spans="1:9" ht="24" customHeight="1" x14ac:dyDescent="0.25">
      <c r="A4296" s="9">
        <v>4267</v>
      </c>
      <c r="B4296" s="9" t="s">
        <v>2574</v>
      </c>
      <c r="C4296" s="9" t="s">
        <v>1877</v>
      </c>
      <c r="D4296" s="9" t="s">
        <v>32</v>
      </c>
      <c r="E4296" s="9" t="s">
        <v>33</v>
      </c>
      <c r="F4296" s="9">
        <v>400</v>
      </c>
      <c r="G4296" s="9">
        <f t="shared" si="91"/>
        <v>4000</v>
      </c>
      <c r="H4296" s="9">
        <v>10</v>
      </c>
      <c r="I4296" s="10"/>
    </row>
    <row r="4297" spans="1:9" ht="24" customHeight="1" x14ac:dyDescent="0.25">
      <c r="A4297" s="9">
        <v>4267</v>
      </c>
      <c r="B4297" s="9" t="s">
        <v>2575</v>
      </c>
      <c r="C4297" s="9" t="s">
        <v>1902</v>
      </c>
      <c r="D4297" s="9" t="s">
        <v>32</v>
      </c>
      <c r="E4297" s="9" t="s">
        <v>33</v>
      </c>
      <c r="F4297" s="9">
        <v>1800</v>
      </c>
      <c r="G4297" s="9">
        <f t="shared" si="91"/>
        <v>9000</v>
      </c>
      <c r="H4297" s="9">
        <v>5</v>
      </c>
      <c r="I4297" s="10"/>
    </row>
    <row r="4298" spans="1:9" ht="24" customHeight="1" x14ac:dyDescent="0.25">
      <c r="A4298" s="9">
        <v>4267</v>
      </c>
      <c r="B4298" s="9" t="s">
        <v>2576</v>
      </c>
      <c r="C4298" s="9" t="s">
        <v>1851</v>
      </c>
      <c r="D4298" s="9" t="s">
        <v>32</v>
      </c>
      <c r="E4298" s="9" t="s">
        <v>77</v>
      </c>
      <c r="F4298" s="9">
        <v>1000</v>
      </c>
      <c r="G4298" s="9">
        <f t="shared" si="91"/>
        <v>10000</v>
      </c>
      <c r="H4298" s="9">
        <v>10</v>
      </c>
      <c r="I4298" s="10"/>
    </row>
    <row r="4299" spans="1:9" ht="24" customHeight="1" x14ac:dyDescent="0.25">
      <c r="A4299" s="9">
        <v>4267</v>
      </c>
      <c r="B4299" s="9" t="s">
        <v>2577</v>
      </c>
      <c r="C4299" s="9" t="s">
        <v>1896</v>
      </c>
      <c r="D4299" s="9" t="s">
        <v>32</v>
      </c>
      <c r="E4299" s="9" t="s">
        <v>77</v>
      </c>
      <c r="F4299" s="9">
        <v>1200</v>
      </c>
      <c r="G4299" s="9">
        <f t="shared" si="91"/>
        <v>4800</v>
      </c>
      <c r="H4299" s="9">
        <v>4</v>
      </c>
      <c r="I4299" s="10"/>
    </row>
    <row r="4300" spans="1:9" ht="24" customHeight="1" x14ac:dyDescent="0.25">
      <c r="A4300" s="9">
        <v>4267</v>
      </c>
      <c r="B4300" s="9" t="s">
        <v>2578</v>
      </c>
      <c r="C4300" s="9" t="s">
        <v>1865</v>
      </c>
      <c r="D4300" s="9" t="s">
        <v>32</v>
      </c>
      <c r="E4300" s="9" t="s">
        <v>77</v>
      </c>
      <c r="F4300" s="9">
        <v>2000</v>
      </c>
      <c r="G4300" s="9">
        <f t="shared" si="91"/>
        <v>4000</v>
      </c>
      <c r="H4300" s="9">
        <v>2</v>
      </c>
      <c r="I4300" s="10"/>
    </row>
    <row r="4301" spans="1:9" ht="24" customHeight="1" x14ac:dyDescent="0.25">
      <c r="A4301" s="9">
        <v>4267</v>
      </c>
      <c r="B4301" s="9" t="s">
        <v>2579</v>
      </c>
      <c r="C4301" s="9" t="s">
        <v>2580</v>
      </c>
      <c r="D4301" s="9" t="s">
        <v>32</v>
      </c>
      <c r="E4301" s="9" t="s">
        <v>77</v>
      </c>
      <c r="F4301" s="9">
        <v>500</v>
      </c>
      <c r="G4301" s="9">
        <f t="shared" si="91"/>
        <v>15000</v>
      </c>
      <c r="H4301" s="9">
        <v>30</v>
      </c>
      <c r="I4301" s="10"/>
    </row>
    <row r="4302" spans="1:9" ht="24" customHeight="1" x14ac:dyDescent="0.25">
      <c r="A4302" s="9">
        <v>4267</v>
      </c>
      <c r="B4302" s="9" t="s">
        <v>2581</v>
      </c>
      <c r="C4302" s="9" t="s">
        <v>2580</v>
      </c>
      <c r="D4302" s="9" t="s">
        <v>32</v>
      </c>
      <c r="E4302" s="9" t="s">
        <v>77</v>
      </c>
      <c r="F4302" s="9">
        <v>800</v>
      </c>
      <c r="G4302" s="9">
        <f t="shared" si="91"/>
        <v>24000</v>
      </c>
      <c r="H4302" s="9">
        <v>30</v>
      </c>
      <c r="I4302" s="10"/>
    </row>
    <row r="4303" spans="1:9" ht="24" customHeight="1" x14ac:dyDescent="0.25">
      <c r="A4303" s="9">
        <v>4267</v>
      </c>
      <c r="B4303" s="9" t="s">
        <v>2582</v>
      </c>
      <c r="C4303" s="9" t="s">
        <v>2583</v>
      </c>
      <c r="D4303" s="9" t="s">
        <v>32</v>
      </c>
      <c r="E4303" s="9" t="s">
        <v>77</v>
      </c>
      <c r="F4303" s="9">
        <v>2500</v>
      </c>
      <c r="G4303" s="9">
        <f t="shared" si="91"/>
        <v>25000</v>
      </c>
      <c r="H4303" s="9">
        <v>10</v>
      </c>
      <c r="I4303" s="10"/>
    </row>
    <row r="4304" spans="1:9" ht="24" customHeight="1" x14ac:dyDescent="0.25">
      <c r="A4304" s="9">
        <v>4267</v>
      </c>
      <c r="B4304" s="9" t="s">
        <v>2584</v>
      </c>
      <c r="C4304" s="9" t="s">
        <v>2585</v>
      </c>
      <c r="D4304" s="9" t="s">
        <v>32</v>
      </c>
      <c r="E4304" s="9" t="s">
        <v>77</v>
      </c>
      <c r="F4304" s="9">
        <v>3000</v>
      </c>
      <c r="G4304" s="9">
        <f t="shared" si="91"/>
        <v>6000</v>
      </c>
      <c r="H4304" s="9">
        <v>2</v>
      </c>
      <c r="I4304" s="10"/>
    </row>
    <row r="4305" spans="1:9" ht="24" customHeight="1" x14ac:dyDescent="0.25">
      <c r="A4305" s="9">
        <v>4267</v>
      </c>
      <c r="B4305" s="9" t="s">
        <v>2586</v>
      </c>
      <c r="C4305" s="9" t="s">
        <v>2587</v>
      </c>
      <c r="D4305" s="9" t="s">
        <v>32</v>
      </c>
      <c r="E4305" s="9" t="s">
        <v>77</v>
      </c>
      <c r="F4305" s="9">
        <v>2500</v>
      </c>
      <c r="G4305" s="9">
        <f t="shared" si="91"/>
        <v>5000</v>
      </c>
      <c r="H4305" s="9">
        <v>2</v>
      </c>
      <c r="I4305" s="10"/>
    </row>
    <row r="4306" spans="1:9" ht="24" customHeight="1" x14ac:dyDescent="0.25">
      <c r="A4306" s="9">
        <v>4267</v>
      </c>
      <c r="B4306" s="9" t="s">
        <v>2588</v>
      </c>
      <c r="C4306" s="9" t="s">
        <v>2587</v>
      </c>
      <c r="D4306" s="9" t="s">
        <v>32</v>
      </c>
      <c r="E4306" s="9" t="s">
        <v>77</v>
      </c>
      <c r="F4306" s="9">
        <v>55000</v>
      </c>
      <c r="G4306" s="9">
        <f t="shared" si="91"/>
        <v>55000</v>
      </c>
      <c r="H4306" s="9">
        <v>1</v>
      </c>
      <c r="I4306" s="10"/>
    </row>
    <row r="4307" spans="1:9" ht="24" customHeight="1" x14ac:dyDescent="0.25">
      <c r="A4307" s="9">
        <v>4267</v>
      </c>
      <c r="B4307" s="9" t="s">
        <v>2589</v>
      </c>
      <c r="C4307" s="9" t="s">
        <v>2590</v>
      </c>
      <c r="D4307" s="9" t="s">
        <v>32</v>
      </c>
      <c r="E4307" s="9" t="s">
        <v>77</v>
      </c>
      <c r="F4307" s="9">
        <v>90000</v>
      </c>
      <c r="G4307" s="9">
        <f>H4307*F4307</f>
        <v>90000</v>
      </c>
      <c r="H4307" s="9">
        <v>1</v>
      </c>
      <c r="I4307" s="10"/>
    </row>
    <row r="4308" spans="1:9" ht="24" customHeight="1" x14ac:dyDescent="0.25">
      <c r="A4308" s="9">
        <v>4267</v>
      </c>
      <c r="B4308" s="9" t="s">
        <v>3301</v>
      </c>
      <c r="C4308" s="9" t="s">
        <v>1890</v>
      </c>
      <c r="D4308" s="9" t="s">
        <v>32</v>
      </c>
      <c r="E4308" s="9" t="s">
        <v>77</v>
      </c>
      <c r="F4308" s="9">
        <v>40000</v>
      </c>
      <c r="G4308" s="9">
        <f t="shared" ref="G4308:G4322" si="92">H4308*F4308</f>
        <v>40000</v>
      </c>
      <c r="H4308" s="9">
        <v>1</v>
      </c>
      <c r="I4308" s="10"/>
    </row>
    <row r="4309" spans="1:9" ht="24" customHeight="1" x14ac:dyDescent="0.25">
      <c r="A4309" s="9">
        <v>4267</v>
      </c>
      <c r="B4309" s="9" t="s">
        <v>3302</v>
      </c>
      <c r="C4309" s="9" t="s">
        <v>1890</v>
      </c>
      <c r="D4309" s="9" t="s">
        <v>32</v>
      </c>
      <c r="E4309" s="9" t="s">
        <v>77</v>
      </c>
      <c r="F4309" s="9">
        <v>80000</v>
      </c>
      <c r="G4309" s="9">
        <f t="shared" si="92"/>
        <v>80000</v>
      </c>
      <c r="H4309" s="9">
        <v>1</v>
      </c>
      <c r="I4309" s="10"/>
    </row>
    <row r="4310" spans="1:9" ht="24" customHeight="1" x14ac:dyDescent="0.25">
      <c r="A4310" s="9">
        <v>4267</v>
      </c>
      <c r="B4310" s="9" t="s">
        <v>4529</v>
      </c>
      <c r="C4310" s="9" t="s">
        <v>1906</v>
      </c>
      <c r="D4310" s="9" t="s">
        <v>32</v>
      </c>
      <c r="E4310" s="9" t="s">
        <v>77</v>
      </c>
      <c r="F4310" s="9">
        <v>12</v>
      </c>
      <c r="G4310" s="9">
        <f t="shared" si="92"/>
        <v>180000</v>
      </c>
      <c r="H4310" s="9">
        <v>15000</v>
      </c>
      <c r="I4310" s="10"/>
    </row>
    <row r="4311" spans="1:9" ht="24" customHeight="1" x14ac:dyDescent="0.25">
      <c r="A4311" s="9">
        <v>4267</v>
      </c>
      <c r="B4311" s="9" t="s">
        <v>4530</v>
      </c>
      <c r="C4311" s="9" t="s">
        <v>2545</v>
      </c>
      <c r="D4311" s="9" t="s">
        <v>32</v>
      </c>
      <c r="E4311" s="9" t="s">
        <v>77</v>
      </c>
      <c r="F4311" s="9">
        <v>200000</v>
      </c>
      <c r="G4311" s="9">
        <f t="shared" si="92"/>
        <v>200000</v>
      </c>
      <c r="H4311" s="9">
        <v>1</v>
      </c>
      <c r="I4311" s="10"/>
    </row>
    <row r="4312" spans="1:9" ht="24" customHeight="1" x14ac:dyDescent="0.25">
      <c r="A4312" s="9">
        <v>4267</v>
      </c>
      <c r="B4312" s="9" t="s">
        <v>4531</v>
      </c>
      <c r="C4312" s="9" t="s">
        <v>1890</v>
      </c>
      <c r="D4312" s="9" t="s">
        <v>32</v>
      </c>
      <c r="E4312" s="9" t="s">
        <v>77</v>
      </c>
      <c r="F4312" s="9">
        <v>80000</v>
      </c>
      <c r="G4312" s="9">
        <f t="shared" si="92"/>
        <v>80000</v>
      </c>
      <c r="H4312" s="9">
        <v>1</v>
      </c>
      <c r="I4312" s="10"/>
    </row>
    <row r="4313" spans="1:9" ht="24" customHeight="1" x14ac:dyDescent="0.25">
      <c r="A4313" s="9">
        <v>4261</v>
      </c>
      <c r="B4313" s="9" t="s">
        <v>4670</v>
      </c>
      <c r="C4313" s="9" t="s">
        <v>1435</v>
      </c>
      <c r="D4313" s="9" t="s">
        <v>32</v>
      </c>
      <c r="E4313" s="9" t="s">
        <v>77</v>
      </c>
      <c r="F4313" s="9">
        <v>100</v>
      </c>
      <c r="G4313" s="9">
        <f t="shared" si="92"/>
        <v>10000</v>
      </c>
      <c r="H4313" s="9">
        <v>100</v>
      </c>
      <c r="I4313" s="10"/>
    </row>
    <row r="4314" spans="1:9" ht="24" customHeight="1" x14ac:dyDescent="0.25">
      <c r="A4314" s="9">
        <v>4261</v>
      </c>
      <c r="B4314" s="9" t="s">
        <v>4671</v>
      </c>
      <c r="C4314" s="9" t="s">
        <v>848</v>
      </c>
      <c r="D4314" s="9" t="s">
        <v>32</v>
      </c>
      <c r="E4314" s="9" t="s">
        <v>77</v>
      </c>
      <c r="F4314" s="9">
        <v>50</v>
      </c>
      <c r="G4314" s="9">
        <f t="shared" si="92"/>
        <v>2500</v>
      </c>
      <c r="H4314" s="9">
        <v>50</v>
      </c>
      <c r="I4314" s="10"/>
    </row>
    <row r="4315" spans="1:9" ht="24" customHeight="1" x14ac:dyDescent="0.25">
      <c r="A4315" s="9">
        <v>4261</v>
      </c>
      <c r="B4315" s="9" t="s">
        <v>4672</v>
      </c>
      <c r="C4315" s="9" t="s">
        <v>1419</v>
      </c>
      <c r="D4315" s="9" t="s">
        <v>32</v>
      </c>
      <c r="E4315" s="9" t="s">
        <v>77</v>
      </c>
      <c r="F4315" s="9">
        <v>5</v>
      </c>
      <c r="G4315" s="9">
        <f t="shared" si="92"/>
        <v>10000</v>
      </c>
      <c r="H4315" s="9">
        <v>2000</v>
      </c>
      <c r="I4315" s="10"/>
    </row>
    <row r="4316" spans="1:9" ht="24" customHeight="1" x14ac:dyDescent="0.25">
      <c r="A4316" s="9">
        <v>4261</v>
      </c>
      <c r="B4316" s="9" t="s">
        <v>4673</v>
      </c>
      <c r="C4316" s="9" t="s">
        <v>4674</v>
      </c>
      <c r="D4316" s="9" t="s">
        <v>32</v>
      </c>
      <c r="E4316" s="9" t="s">
        <v>77</v>
      </c>
      <c r="F4316" s="9">
        <v>13000</v>
      </c>
      <c r="G4316" s="9">
        <f t="shared" si="92"/>
        <v>26000</v>
      </c>
      <c r="H4316" s="9">
        <v>2</v>
      </c>
      <c r="I4316" s="10"/>
    </row>
    <row r="4317" spans="1:9" ht="24" customHeight="1" x14ac:dyDescent="0.25">
      <c r="A4317" s="9">
        <v>4261</v>
      </c>
      <c r="B4317" s="9" t="s">
        <v>4675</v>
      </c>
      <c r="C4317" s="9" t="s">
        <v>1832</v>
      </c>
      <c r="D4317" s="9" t="s">
        <v>32</v>
      </c>
      <c r="E4317" s="9" t="s">
        <v>77</v>
      </c>
      <c r="F4317" s="9">
        <v>11000</v>
      </c>
      <c r="G4317" s="9">
        <f t="shared" si="92"/>
        <v>33000</v>
      </c>
      <c r="H4317" s="9">
        <v>3</v>
      </c>
      <c r="I4317" s="10"/>
    </row>
    <row r="4318" spans="1:9" ht="24" customHeight="1" x14ac:dyDescent="0.25">
      <c r="A4318" s="9">
        <v>4261</v>
      </c>
      <c r="B4318" s="9" t="s">
        <v>4676</v>
      </c>
      <c r="C4318" s="9" t="s">
        <v>1832</v>
      </c>
      <c r="D4318" s="9" t="s">
        <v>32</v>
      </c>
      <c r="E4318" s="9" t="s">
        <v>77</v>
      </c>
      <c r="F4318" s="9">
        <v>11000</v>
      </c>
      <c r="G4318" s="9">
        <f t="shared" si="92"/>
        <v>22000</v>
      </c>
      <c r="H4318" s="9">
        <v>2</v>
      </c>
      <c r="I4318" s="10"/>
    </row>
    <row r="4319" spans="1:9" ht="24" customHeight="1" x14ac:dyDescent="0.25">
      <c r="A4319" s="9">
        <v>4261</v>
      </c>
      <c r="B4319" s="9" t="s">
        <v>4677</v>
      </c>
      <c r="C4319" s="9" t="s">
        <v>1476</v>
      </c>
      <c r="D4319" s="9" t="s">
        <v>32</v>
      </c>
      <c r="E4319" s="9" t="s">
        <v>77</v>
      </c>
      <c r="F4319" s="9">
        <v>1200</v>
      </c>
      <c r="G4319" s="9">
        <f t="shared" si="92"/>
        <v>3600</v>
      </c>
      <c r="H4319" s="9">
        <v>3</v>
      </c>
      <c r="I4319" s="10"/>
    </row>
    <row r="4320" spans="1:9" ht="24" customHeight="1" x14ac:dyDescent="0.25">
      <c r="A4320" s="9">
        <v>4264</v>
      </c>
      <c r="B4320" s="9" t="s">
        <v>5202</v>
      </c>
      <c r="C4320" s="9" t="s">
        <v>37</v>
      </c>
      <c r="D4320" s="9" t="s">
        <v>32</v>
      </c>
      <c r="E4320" s="9" t="s">
        <v>33</v>
      </c>
      <c r="F4320" s="9">
        <v>470</v>
      </c>
      <c r="G4320" s="9">
        <f t="shared" si="92"/>
        <v>2092440</v>
      </c>
      <c r="H4320" s="9">
        <v>4452</v>
      </c>
      <c r="I4320" s="10"/>
    </row>
    <row r="4321" spans="1:9" ht="24" customHeight="1" x14ac:dyDescent="0.25">
      <c r="A4321" s="9">
        <v>4261</v>
      </c>
      <c r="B4321" s="9" t="s">
        <v>5304</v>
      </c>
      <c r="C4321" s="9" t="s">
        <v>1435</v>
      </c>
      <c r="D4321" s="9" t="s">
        <v>32</v>
      </c>
      <c r="E4321" s="9" t="s">
        <v>77</v>
      </c>
      <c r="F4321" s="9">
        <v>100</v>
      </c>
      <c r="G4321" s="9">
        <f t="shared" si="92"/>
        <v>5300</v>
      </c>
      <c r="H4321" s="9">
        <v>53</v>
      </c>
      <c r="I4321" s="10"/>
    </row>
    <row r="4322" spans="1:9" ht="24" customHeight="1" x14ac:dyDescent="0.25">
      <c r="A4322" s="9">
        <v>4261</v>
      </c>
      <c r="B4322" s="9" t="s">
        <v>5305</v>
      </c>
      <c r="C4322" s="9" t="s">
        <v>1419</v>
      </c>
      <c r="D4322" s="9" t="s">
        <v>32</v>
      </c>
      <c r="E4322" s="9" t="s">
        <v>77</v>
      </c>
      <c r="F4322" s="9">
        <v>15</v>
      </c>
      <c r="G4322" s="9">
        <f t="shared" si="92"/>
        <v>22500</v>
      </c>
      <c r="H4322" s="9">
        <v>1500</v>
      </c>
      <c r="I4322" s="10"/>
    </row>
    <row r="4323" spans="1:9" x14ac:dyDescent="0.25">
      <c r="A4323" s="23" t="s">
        <v>18</v>
      </c>
      <c r="B4323" s="24"/>
      <c r="C4323" s="24"/>
      <c r="D4323" s="24"/>
      <c r="E4323" s="24"/>
      <c r="F4323" s="24"/>
      <c r="G4323" s="24"/>
      <c r="H4323" s="25"/>
    </row>
    <row r="4324" spans="1:9" ht="24" customHeight="1" x14ac:dyDescent="0.25">
      <c r="A4324" s="9">
        <v>4214</v>
      </c>
      <c r="B4324" s="9" t="s">
        <v>394</v>
      </c>
      <c r="C4324" s="9" t="s">
        <v>118</v>
      </c>
      <c r="D4324" s="9" t="s">
        <v>32</v>
      </c>
      <c r="E4324" s="9" t="s">
        <v>27</v>
      </c>
      <c r="F4324" s="9">
        <v>59952</v>
      </c>
      <c r="G4324" s="9">
        <v>59952</v>
      </c>
      <c r="H4324" s="9">
        <v>1</v>
      </c>
      <c r="I4324" s="10"/>
    </row>
    <row r="4325" spans="1:9" ht="24" customHeight="1" x14ac:dyDescent="0.25">
      <c r="A4325" s="9">
        <v>4214</v>
      </c>
      <c r="B4325" s="9" t="s">
        <v>395</v>
      </c>
      <c r="C4325" s="9" t="s">
        <v>176</v>
      </c>
      <c r="D4325" s="9" t="s">
        <v>32</v>
      </c>
      <c r="E4325" s="9" t="s">
        <v>27</v>
      </c>
      <c r="F4325" s="9">
        <v>688800</v>
      </c>
      <c r="G4325" s="9">
        <v>688800</v>
      </c>
      <c r="H4325" s="9">
        <v>1</v>
      </c>
      <c r="I4325" s="10"/>
    </row>
    <row r="4326" spans="1:9" ht="24" customHeight="1" x14ac:dyDescent="0.25">
      <c r="A4326" s="9">
        <v>4214</v>
      </c>
      <c r="B4326" s="9" t="s">
        <v>396</v>
      </c>
      <c r="C4326" s="9" t="s">
        <v>116</v>
      </c>
      <c r="D4326" s="9" t="s">
        <v>26</v>
      </c>
      <c r="E4326" s="9" t="s">
        <v>27</v>
      </c>
      <c r="F4326" s="9">
        <v>1000000</v>
      </c>
      <c r="G4326" s="9">
        <v>1000000</v>
      </c>
      <c r="H4326" s="9">
        <v>1</v>
      </c>
      <c r="I4326" s="10"/>
    </row>
    <row r="4327" spans="1:9" ht="24" customHeight="1" x14ac:dyDescent="0.25">
      <c r="A4327" s="9">
        <v>4252</v>
      </c>
      <c r="B4327" s="9" t="s">
        <v>397</v>
      </c>
      <c r="C4327" s="9" t="s">
        <v>112</v>
      </c>
      <c r="D4327" s="9" t="s">
        <v>65</v>
      </c>
      <c r="E4327" s="9" t="s">
        <v>27</v>
      </c>
      <c r="F4327" s="9">
        <v>730000</v>
      </c>
      <c r="G4327" s="9">
        <v>730000</v>
      </c>
      <c r="H4327" s="9">
        <v>1</v>
      </c>
      <c r="I4327" s="10"/>
    </row>
    <row r="4328" spans="1:9" ht="24" customHeight="1" x14ac:dyDescent="0.25">
      <c r="A4328" s="9">
        <v>4252</v>
      </c>
      <c r="B4328" s="9" t="s">
        <v>398</v>
      </c>
      <c r="C4328" s="9" t="s">
        <v>155</v>
      </c>
      <c r="D4328" s="9" t="s">
        <v>65</v>
      </c>
      <c r="E4328" s="9" t="s">
        <v>27</v>
      </c>
      <c r="F4328" s="9">
        <v>200000</v>
      </c>
      <c r="G4328" s="9">
        <v>200000</v>
      </c>
      <c r="H4328" s="9">
        <v>1</v>
      </c>
      <c r="I4328" s="10"/>
    </row>
    <row r="4329" spans="1:9" ht="24" customHeight="1" x14ac:dyDescent="0.25">
      <c r="A4329" s="9">
        <v>4252</v>
      </c>
      <c r="B4329" s="9" t="s">
        <v>399</v>
      </c>
      <c r="C4329" s="9" t="s">
        <v>110</v>
      </c>
      <c r="D4329" s="9" t="s">
        <v>65</v>
      </c>
      <c r="E4329" s="9" t="s">
        <v>27</v>
      </c>
      <c r="F4329" s="9">
        <v>200000</v>
      </c>
      <c r="G4329" s="9">
        <v>200000</v>
      </c>
      <c r="H4329" s="9">
        <v>1</v>
      </c>
      <c r="I4329" s="10"/>
    </row>
    <row r="4330" spans="1:9" ht="24" customHeight="1" x14ac:dyDescent="0.25">
      <c r="A4330" s="9">
        <v>4252</v>
      </c>
      <c r="B4330" s="9" t="s">
        <v>400</v>
      </c>
      <c r="C4330" s="9" t="s">
        <v>110</v>
      </c>
      <c r="D4330" s="9" t="s">
        <v>65</v>
      </c>
      <c r="E4330" s="9" t="s">
        <v>27</v>
      </c>
      <c r="F4330" s="9">
        <v>200000</v>
      </c>
      <c r="G4330" s="9">
        <v>200000</v>
      </c>
      <c r="H4330" s="9">
        <v>1</v>
      </c>
      <c r="I4330" s="10"/>
    </row>
    <row r="4331" spans="1:9" ht="24" customHeight="1" x14ac:dyDescent="0.25">
      <c r="A4331" s="9">
        <v>4234</v>
      </c>
      <c r="B4331" s="9" t="s">
        <v>4205</v>
      </c>
      <c r="C4331" s="9" t="s">
        <v>309</v>
      </c>
      <c r="D4331" s="9" t="s">
        <v>32</v>
      </c>
      <c r="E4331" s="9" t="s">
        <v>77</v>
      </c>
      <c r="F4331" s="9">
        <v>10</v>
      </c>
      <c r="G4331" s="9">
        <f t="shared" ref="G4331:G4335" si="93">H4331*F4331</f>
        <v>60000</v>
      </c>
      <c r="H4331" s="9">
        <v>6000</v>
      </c>
      <c r="I4331" s="10"/>
    </row>
    <row r="4332" spans="1:9" ht="24" customHeight="1" x14ac:dyDescent="0.25">
      <c r="A4332" s="9">
        <v>4234</v>
      </c>
      <c r="B4332" s="9" t="s">
        <v>4206</v>
      </c>
      <c r="C4332" s="9" t="s">
        <v>309</v>
      </c>
      <c r="D4332" s="9" t="s">
        <v>32</v>
      </c>
      <c r="E4332" s="9" t="s">
        <v>77</v>
      </c>
      <c r="F4332" s="9">
        <v>10</v>
      </c>
      <c r="G4332" s="9">
        <f t="shared" si="93"/>
        <v>60000</v>
      </c>
      <c r="H4332" s="9">
        <v>6000</v>
      </c>
      <c r="I4332" s="10"/>
    </row>
    <row r="4333" spans="1:9" ht="24" customHeight="1" x14ac:dyDescent="0.25">
      <c r="A4333" s="9">
        <v>4241</v>
      </c>
      <c r="B4333" s="9" t="s">
        <v>4532</v>
      </c>
      <c r="C4333" s="9" t="s">
        <v>1251</v>
      </c>
      <c r="D4333" s="9" t="s">
        <v>32</v>
      </c>
      <c r="E4333" s="9" t="s">
        <v>27</v>
      </c>
      <c r="F4333" s="9">
        <v>300000</v>
      </c>
      <c r="G4333" s="9">
        <v>300000</v>
      </c>
      <c r="H4333" s="9">
        <v>1</v>
      </c>
      <c r="I4333" s="10"/>
    </row>
    <row r="4334" spans="1:9" ht="24" customHeight="1" x14ac:dyDescent="0.25">
      <c r="A4334" s="9">
        <v>4234</v>
      </c>
      <c r="B4334" s="9" t="s">
        <v>5079</v>
      </c>
      <c r="C4334" s="9" t="s">
        <v>5080</v>
      </c>
      <c r="D4334" s="9" t="s">
        <v>32</v>
      </c>
      <c r="E4334" s="9" t="s">
        <v>77</v>
      </c>
      <c r="F4334" s="9">
        <v>15</v>
      </c>
      <c r="G4334" s="9">
        <f t="shared" si="93"/>
        <v>30000</v>
      </c>
      <c r="H4334" s="9">
        <v>2000</v>
      </c>
      <c r="I4334" s="10"/>
    </row>
    <row r="4335" spans="1:9" ht="24" customHeight="1" x14ac:dyDescent="0.25">
      <c r="A4335" s="9">
        <v>4234</v>
      </c>
      <c r="B4335" s="9" t="s">
        <v>5081</v>
      </c>
      <c r="C4335" s="9" t="s">
        <v>5080</v>
      </c>
      <c r="D4335" s="9" t="s">
        <v>32</v>
      </c>
      <c r="E4335" s="9" t="s">
        <v>77</v>
      </c>
      <c r="F4335" s="9">
        <v>15</v>
      </c>
      <c r="G4335" s="9">
        <f t="shared" si="93"/>
        <v>90000</v>
      </c>
      <c r="H4335" s="9">
        <v>6000</v>
      </c>
      <c r="I4335" s="10"/>
    </row>
    <row r="4336" spans="1:9" ht="15" customHeight="1" x14ac:dyDescent="0.25">
      <c r="A4336" s="20" t="s">
        <v>5194</v>
      </c>
      <c r="B4336" s="21"/>
      <c r="C4336" s="21"/>
      <c r="D4336" s="21"/>
      <c r="E4336" s="21"/>
      <c r="F4336" s="21"/>
      <c r="G4336" s="21"/>
      <c r="H4336" s="22"/>
    </row>
    <row r="4337" spans="1:9" ht="15" customHeight="1" x14ac:dyDescent="0.25">
      <c r="A4337" s="23" t="s">
        <v>40</v>
      </c>
      <c r="B4337" s="24"/>
      <c r="C4337" s="24"/>
      <c r="D4337" s="24"/>
      <c r="E4337" s="24"/>
      <c r="F4337" s="24"/>
      <c r="G4337" s="24"/>
      <c r="H4337" s="25"/>
    </row>
    <row r="4338" spans="1:9" ht="24" customHeight="1" x14ac:dyDescent="0.25">
      <c r="A4338" s="9">
        <v>5134</v>
      </c>
      <c r="B4338" s="9" t="s">
        <v>5195</v>
      </c>
      <c r="C4338" s="9" t="s">
        <v>62</v>
      </c>
      <c r="D4338" s="9" t="s">
        <v>65</v>
      </c>
      <c r="E4338" s="9" t="s">
        <v>27</v>
      </c>
      <c r="F4338" s="9">
        <v>350000</v>
      </c>
      <c r="G4338" s="9">
        <v>350000</v>
      </c>
      <c r="H4338" s="9">
        <v>1</v>
      </c>
      <c r="I4338" s="10"/>
    </row>
    <row r="4339" spans="1:9" ht="24" customHeight="1" x14ac:dyDescent="0.25">
      <c r="A4339" s="9">
        <v>5134</v>
      </c>
      <c r="B4339" s="9" t="s">
        <v>5196</v>
      </c>
      <c r="C4339" s="9" t="s">
        <v>62</v>
      </c>
      <c r="D4339" s="9" t="s">
        <v>65</v>
      </c>
      <c r="E4339" s="9" t="s">
        <v>27</v>
      </c>
      <c r="F4339" s="9">
        <v>350000</v>
      </c>
      <c r="G4339" s="9">
        <v>350000</v>
      </c>
      <c r="H4339" s="9">
        <v>1</v>
      </c>
      <c r="I4339" s="10"/>
    </row>
    <row r="4340" spans="1:9" ht="24" customHeight="1" x14ac:dyDescent="0.25">
      <c r="A4340" s="9">
        <v>5134</v>
      </c>
      <c r="B4340" s="9" t="s">
        <v>5197</v>
      </c>
      <c r="C4340" s="9" t="s">
        <v>62</v>
      </c>
      <c r="D4340" s="9" t="s">
        <v>65</v>
      </c>
      <c r="E4340" s="9" t="s">
        <v>27</v>
      </c>
      <c r="F4340" s="9">
        <v>350000</v>
      </c>
      <c r="G4340" s="9">
        <v>350000</v>
      </c>
      <c r="H4340" s="9">
        <v>1</v>
      </c>
      <c r="I4340" s="10"/>
    </row>
    <row r="4341" spans="1:9" ht="24" customHeight="1" x14ac:dyDescent="0.25">
      <c r="A4341" s="9">
        <v>5134</v>
      </c>
      <c r="B4341" s="9" t="s">
        <v>5198</v>
      </c>
      <c r="C4341" s="9" t="s">
        <v>62</v>
      </c>
      <c r="D4341" s="9" t="s">
        <v>65</v>
      </c>
      <c r="E4341" s="9" t="s">
        <v>27</v>
      </c>
      <c r="F4341" s="9">
        <v>350000</v>
      </c>
      <c r="G4341" s="9">
        <v>350000</v>
      </c>
      <c r="H4341" s="9">
        <v>1</v>
      </c>
      <c r="I4341" s="10"/>
    </row>
    <row r="4342" spans="1:9" ht="24" customHeight="1" x14ac:dyDescent="0.25">
      <c r="A4342" s="9">
        <v>5134</v>
      </c>
      <c r="B4342" s="9" t="s">
        <v>5199</v>
      </c>
      <c r="C4342" s="9" t="s">
        <v>62</v>
      </c>
      <c r="D4342" s="9" t="s">
        <v>65</v>
      </c>
      <c r="E4342" s="9" t="s">
        <v>27</v>
      </c>
      <c r="F4342" s="9">
        <v>350000</v>
      </c>
      <c r="G4342" s="9">
        <v>350000</v>
      </c>
      <c r="H4342" s="9">
        <v>1</v>
      </c>
      <c r="I4342" s="10"/>
    </row>
    <row r="4343" spans="1:9" ht="24" customHeight="1" x14ac:dyDescent="0.25">
      <c r="A4343" s="9">
        <v>5134</v>
      </c>
      <c r="B4343" s="9" t="s">
        <v>5200</v>
      </c>
      <c r="C4343" s="9" t="s">
        <v>62</v>
      </c>
      <c r="D4343" s="9" t="s">
        <v>65</v>
      </c>
      <c r="E4343" s="9" t="s">
        <v>27</v>
      </c>
      <c r="F4343" s="9">
        <v>750000</v>
      </c>
      <c r="G4343" s="9">
        <v>750000</v>
      </c>
      <c r="H4343" s="9">
        <v>1</v>
      </c>
      <c r="I4343" s="10"/>
    </row>
    <row r="4344" spans="1:9" ht="15" customHeight="1" x14ac:dyDescent="0.25">
      <c r="A4344" s="23" t="s">
        <v>18</v>
      </c>
      <c r="B4344" s="24"/>
      <c r="C4344" s="24"/>
      <c r="D4344" s="24"/>
      <c r="E4344" s="24"/>
      <c r="F4344" s="24"/>
      <c r="G4344" s="24"/>
      <c r="H4344" s="25"/>
    </row>
    <row r="4345" spans="1:9" ht="24" customHeight="1" x14ac:dyDescent="0.25">
      <c r="A4345" s="9">
        <v>5134</v>
      </c>
      <c r="B4345" s="9" t="s">
        <v>5201</v>
      </c>
      <c r="C4345" s="9" t="s">
        <v>206</v>
      </c>
      <c r="D4345" s="9" t="s">
        <v>65</v>
      </c>
      <c r="E4345" s="9" t="s">
        <v>27</v>
      </c>
      <c r="F4345" s="9">
        <v>200000</v>
      </c>
      <c r="G4345" s="9">
        <v>200000</v>
      </c>
      <c r="H4345" s="9">
        <v>1</v>
      </c>
      <c r="I4345" s="10"/>
    </row>
    <row r="4346" spans="1:9" ht="15" customHeight="1" x14ac:dyDescent="0.25">
      <c r="A4346" s="20" t="s">
        <v>4618</v>
      </c>
      <c r="B4346" s="21"/>
      <c r="C4346" s="21"/>
      <c r="D4346" s="21"/>
      <c r="E4346" s="21"/>
      <c r="F4346" s="21"/>
      <c r="G4346" s="21"/>
      <c r="H4346" s="22"/>
    </row>
    <row r="4347" spans="1:9" ht="15" customHeight="1" x14ac:dyDescent="0.25">
      <c r="A4347" s="23" t="s">
        <v>40</v>
      </c>
      <c r="B4347" s="24"/>
      <c r="C4347" s="24"/>
      <c r="D4347" s="24"/>
      <c r="E4347" s="24"/>
      <c r="F4347" s="24"/>
      <c r="G4347" s="24"/>
      <c r="H4347" s="25"/>
    </row>
    <row r="4348" spans="1:9" ht="24" customHeight="1" x14ac:dyDescent="0.25">
      <c r="A4348" s="9">
        <v>5112</v>
      </c>
      <c r="B4348" s="9" t="s">
        <v>4619</v>
      </c>
      <c r="C4348" s="9" t="s">
        <v>101</v>
      </c>
      <c r="D4348" s="9" t="s">
        <v>65</v>
      </c>
      <c r="E4348" s="9" t="s">
        <v>27</v>
      </c>
      <c r="F4348" s="9">
        <v>13830502</v>
      </c>
      <c r="G4348" s="9">
        <v>13830502</v>
      </c>
      <c r="H4348" s="9">
        <v>1</v>
      </c>
      <c r="I4348" s="10"/>
    </row>
    <row r="4349" spans="1:9" ht="15" customHeight="1" x14ac:dyDescent="0.25">
      <c r="A4349" s="23" t="s">
        <v>18</v>
      </c>
      <c r="B4349" s="24"/>
      <c r="C4349" s="24"/>
      <c r="D4349" s="24"/>
      <c r="E4349" s="24"/>
      <c r="F4349" s="24"/>
      <c r="G4349" s="24"/>
      <c r="H4349" s="25"/>
    </row>
    <row r="4350" spans="1:9" ht="24" customHeight="1" x14ac:dyDescent="0.25">
      <c r="A4350" s="9">
        <v>5112</v>
      </c>
      <c r="B4350" s="9" t="s">
        <v>4620</v>
      </c>
      <c r="C4350" s="9" t="s">
        <v>50</v>
      </c>
      <c r="D4350" s="9" t="s">
        <v>65</v>
      </c>
      <c r="E4350" s="9" t="s">
        <v>27</v>
      </c>
      <c r="F4350" s="9">
        <v>270804</v>
      </c>
      <c r="G4350" s="9">
        <v>270804</v>
      </c>
      <c r="H4350" s="9">
        <v>1</v>
      </c>
      <c r="I4350" s="10"/>
    </row>
    <row r="4351" spans="1:9" ht="24" customHeight="1" x14ac:dyDescent="0.25">
      <c r="A4351" s="9">
        <v>5112</v>
      </c>
      <c r="B4351" s="9" t="s">
        <v>4621</v>
      </c>
      <c r="C4351" s="9" t="s">
        <v>332</v>
      </c>
      <c r="D4351" s="9" t="s">
        <v>26</v>
      </c>
      <c r="E4351" s="9" t="s">
        <v>27</v>
      </c>
      <c r="F4351" s="9">
        <v>81240</v>
      </c>
      <c r="G4351" s="9">
        <v>81240</v>
      </c>
      <c r="H4351" s="9">
        <v>1</v>
      </c>
      <c r="I4351" s="10"/>
    </row>
    <row r="4352" spans="1:9" ht="15" customHeight="1" x14ac:dyDescent="0.25">
      <c r="A4352" s="20" t="s">
        <v>2269</v>
      </c>
      <c r="B4352" s="21"/>
      <c r="C4352" s="21"/>
      <c r="D4352" s="21"/>
      <c r="E4352" s="21"/>
      <c r="F4352" s="21"/>
      <c r="G4352" s="21"/>
      <c r="H4352" s="22"/>
    </row>
    <row r="4353" spans="1:9" ht="15" customHeight="1" x14ac:dyDescent="0.25">
      <c r="A4353" s="23" t="s">
        <v>40</v>
      </c>
      <c r="B4353" s="24"/>
      <c r="C4353" s="24"/>
      <c r="D4353" s="24"/>
      <c r="E4353" s="24"/>
      <c r="F4353" s="24"/>
      <c r="G4353" s="24"/>
      <c r="H4353" s="25"/>
    </row>
    <row r="4354" spans="1:9" ht="24" customHeight="1" x14ac:dyDescent="0.25">
      <c r="A4354" s="9">
        <v>4251</v>
      </c>
      <c r="B4354" s="9" t="s">
        <v>2270</v>
      </c>
      <c r="C4354" s="9" t="s">
        <v>42</v>
      </c>
      <c r="D4354" s="9" t="s">
        <v>65</v>
      </c>
      <c r="E4354" s="9" t="s">
        <v>27</v>
      </c>
      <c r="F4354" s="9">
        <v>19593000</v>
      </c>
      <c r="G4354" s="9">
        <v>19593000</v>
      </c>
      <c r="H4354" s="9">
        <v>1</v>
      </c>
      <c r="I4354" s="10"/>
    </row>
    <row r="4355" spans="1:9" ht="15" customHeight="1" x14ac:dyDescent="0.25">
      <c r="A4355" s="23" t="s">
        <v>18</v>
      </c>
      <c r="B4355" s="24"/>
      <c r="C4355" s="24"/>
      <c r="D4355" s="24"/>
      <c r="E4355" s="24"/>
      <c r="F4355" s="24"/>
      <c r="G4355" s="24"/>
      <c r="H4355" s="25"/>
    </row>
    <row r="4356" spans="1:9" ht="24" customHeight="1" x14ac:dyDescent="0.25">
      <c r="A4356" s="9">
        <v>4251</v>
      </c>
      <c r="B4356" s="9" t="s">
        <v>2271</v>
      </c>
      <c r="C4356" s="9" t="s">
        <v>50</v>
      </c>
      <c r="D4356" s="9" t="s">
        <v>65</v>
      </c>
      <c r="E4356" s="9" t="s">
        <v>27</v>
      </c>
      <c r="F4356" s="9">
        <v>392000</v>
      </c>
      <c r="G4356" s="9">
        <v>392000</v>
      </c>
      <c r="H4356" s="9">
        <v>1</v>
      </c>
      <c r="I4356" s="10"/>
    </row>
    <row r="4357" spans="1:9" ht="15" customHeight="1" x14ac:dyDescent="0.25">
      <c r="A4357" s="20" t="s">
        <v>99</v>
      </c>
      <c r="B4357" s="21"/>
      <c r="C4357" s="21"/>
      <c r="D4357" s="21"/>
      <c r="E4357" s="21"/>
      <c r="F4357" s="21"/>
      <c r="G4357" s="21"/>
      <c r="H4357" s="22"/>
    </row>
    <row r="4358" spans="1:9" ht="15" customHeight="1" x14ac:dyDescent="0.25">
      <c r="A4358" s="23" t="s">
        <v>40</v>
      </c>
      <c r="B4358" s="24"/>
      <c r="C4358" s="24"/>
      <c r="D4358" s="24"/>
      <c r="E4358" s="24"/>
      <c r="F4358" s="24"/>
      <c r="G4358" s="24"/>
      <c r="H4358" s="25"/>
    </row>
    <row r="4359" spans="1:9" ht="24" customHeight="1" x14ac:dyDescent="0.25">
      <c r="A4359" s="9">
        <v>4861</v>
      </c>
      <c r="B4359" s="9" t="s">
        <v>404</v>
      </c>
      <c r="C4359" s="9" t="s">
        <v>101</v>
      </c>
      <c r="D4359" s="9" t="s">
        <v>65</v>
      </c>
      <c r="E4359" s="9" t="s">
        <v>27</v>
      </c>
      <c r="F4359" s="9">
        <v>7000000</v>
      </c>
      <c r="G4359" s="9">
        <v>7000000</v>
      </c>
      <c r="H4359" s="9">
        <v>1</v>
      </c>
      <c r="I4359" s="10"/>
    </row>
    <row r="4360" spans="1:9" ht="24" customHeight="1" x14ac:dyDescent="0.25">
      <c r="A4360" s="9">
        <v>4861</v>
      </c>
      <c r="B4360" s="9" t="s">
        <v>5368</v>
      </c>
      <c r="C4360" s="9" t="s">
        <v>101</v>
      </c>
      <c r="D4360" s="9" t="s">
        <v>65</v>
      </c>
      <c r="E4360" s="9" t="s">
        <v>27</v>
      </c>
      <c r="F4360" s="9">
        <v>5000000</v>
      </c>
      <c r="G4360" s="9">
        <v>5000000</v>
      </c>
      <c r="H4360" s="9">
        <v>1</v>
      </c>
      <c r="I4360" s="10"/>
    </row>
    <row r="4361" spans="1:9" ht="15" customHeight="1" x14ac:dyDescent="0.25">
      <c r="A4361" s="23" t="s">
        <v>18</v>
      </c>
      <c r="B4361" s="24"/>
      <c r="C4361" s="24"/>
      <c r="D4361" s="24"/>
      <c r="E4361" s="24"/>
      <c r="F4361" s="24"/>
      <c r="G4361" s="24"/>
      <c r="H4361" s="25"/>
    </row>
    <row r="4362" spans="1:9" ht="24" customHeight="1" x14ac:dyDescent="0.25">
      <c r="A4362" s="9">
        <v>4861</v>
      </c>
      <c r="B4362" s="9" t="s">
        <v>405</v>
      </c>
      <c r="C4362" s="9" t="s">
        <v>104</v>
      </c>
      <c r="D4362" s="9" t="s">
        <v>65</v>
      </c>
      <c r="E4362" s="9" t="s">
        <v>27</v>
      </c>
      <c r="F4362" s="9">
        <v>6000000</v>
      </c>
      <c r="G4362" s="9">
        <v>6000000</v>
      </c>
      <c r="H4362" s="9">
        <v>1</v>
      </c>
      <c r="I4362" s="10"/>
    </row>
    <row r="4363" spans="1:9" ht="24" customHeight="1" x14ac:dyDescent="0.25">
      <c r="A4363" s="9">
        <v>4861</v>
      </c>
      <c r="B4363" s="9" t="s">
        <v>1006</v>
      </c>
      <c r="C4363" s="9" t="s">
        <v>50</v>
      </c>
      <c r="D4363" s="9" t="s">
        <v>65</v>
      </c>
      <c r="E4363" s="9" t="s">
        <v>27</v>
      </c>
      <c r="F4363" s="9">
        <v>374000</v>
      </c>
      <c r="G4363" s="9">
        <v>374000</v>
      </c>
      <c r="H4363" s="9">
        <v>1</v>
      </c>
      <c r="I4363" s="10"/>
    </row>
    <row r="4364" spans="1:9" ht="24" customHeight="1" x14ac:dyDescent="0.25">
      <c r="A4364" s="9">
        <v>4861</v>
      </c>
      <c r="B4364" s="9" t="s">
        <v>5369</v>
      </c>
      <c r="C4364" s="9" t="s">
        <v>104</v>
      </c>
      <c r="D4364" s="9" t="s">
        <v>65</v>
      </c>
      <c r="E4364" s="9" t="s">
        <v>27</v>
      </c>
      <c r="F4364" s="9">
        <v>5000000</v>
      </c>
      <c r="G4364" s="9">
        <v>5000000</v>
      </c>
      <c r="H4364" s="9">
        <v>1</v>
      </c>
      <c r="I4364" s="10"/>
    </row>
    <row r="4365" spans="1:9" ht="15" customHeight="1" x14ac:dyDescent="0.25">
      <c r="A4365" s="20" t="s">
        <v>1980</v>
      </c>
      <c r="B4365" s="21"/>
      <c r="C4365" s="21"/>
      <c r="D4365" s="21"/>
      <c r="E4365" s="21"/>
      <c r="F4365" s="21"/>
      <c r="G4365" s="21"/>
      <c r="H4365" s="22"/>
    </row>
    <row r="4366" spans="1:9" ht="15" customHeight="1" x14ac:dyDescent="0.25">
      <c r="A4366" s="23" t="s">
        <v>40</v>
      </c>
      <c r="B4366" s="24"/>
      <c r="C4366" s="24"/>
      <c r="D4366" s="24"/>
      <c r="E4366" s="24"/>
      <c r="F4366" s="24"/>
      <c r="G4366" s="24"/>
      <c r="H4366" s="25"/>
    </row>
    <row r="4367" spans="1:9" ht="24" customHeight="1" x14ac:dyDescent="0.25">
      <c r="A4367" s="9">
        <v>5113</v>
      </c>
      <c r="B4367" s="9" t="s">
        <v>1986</v>
      </c>
      <c r="C4367" s="9" t="s">
        <v>101</v>
      </c>
      <c r="D4367" s="9" t="s">
        <v>65</v>
      </c>
      <c r="E4367" s="9" t="s">
        <v>27</v>
      </c>
      <c r="F4367" s="9">
        <v>17061586</v>
      </c>
      <c r="G4367" s="9">
        <v>17061586</v>
      </c>
      <c r="H4367" s="9">
        <v>1</v>
      </c>
      <c r="I4367" s="10"/>
    </row>
    <row r="4368" spans="1:9" ht="24" customHeight="1" x14ac:dyDescent="0.25">
      <c r="A4368" s="9">
        <v>5113</v>
      </c>
      <c r="B4368" s="9" t="s">
        <v>1987</v>
      </c>
      <c r="C4368" s="9" t="s">
        <v>101</v>
      </c>
      <c r="D4368" s="9" t="s">
        <v>65</v>
      </c>
      <c r="E4368" s="9" t="s">
        <v>27</v>
      </c>
      <c r="F4368" s="9">
        <v>19040796</v>
      </c>
      <c r="G4368" s="9">
        <v>19040796</v>
      </c>
      <c r="H4368" s="9">
        <v>1</v>
      </c>
      <c r="I4368" s="10"/>
    </row>
    <row r="4369" spans="1:9" ht="24" customHeight="1" x14ac:dyDescent="0.25">
      <c r="A4369" s="9">
        <v>5113</v>
      </c>
      <c r="B4369" s="9" t="s">
        <v>1988</v>
      </c>
      <c r="C4369" s="9" t="s">
        <v>101</v>
      </c>
      <c r="D4369" s="9" t="s">
        <v>65</v>
      </c>
      <c r="E4369" s="9" t="s">
        <v>27</v>
      </c>
      <c r="F4369" s="9">
        <v>14023836</v>
      </c>
      <c r="G4369" s="9">
        <v>14023836</v>
      </c>
      <c r="H4369" s="9">
        <v>1</v>
      </c>
      <c r="I4369" s="10"/>
    </row>
    <row r="4370" spans="1:9" ht="24" customHeight="1" x14ac:dyDescent="0.25">
      <c r="A4370" s="9">
        <v>5113</v>
      </c>
      <c r="B4370" s="9" t="s">
        <v>1989</v>
      </c>
      <c r="C4370" s="9" t="s">
        <v>101</v>
      </c>
      <c r="D4370" s="9" t="s">
        <v>65</v>
      </c>
      <c r="E4370" s="9" t="s">
        <v>27</v>
      </c>
      <c r="F4370" s="9">
        <v>16729899</v>
      </c>
      <c r="G4370" s="9">
        <v>16729899</v>
      </c>
      <c r="H4370" s="9">
        <v>1</v>
      </c>
      <c r="I4370" s="10"/>
    </row>
    <row r="4371" spans="1:9" ht="24" customHeight="1" x14ac:dyDescent="0.25">
      <c r="A4371" s="9">
        <v>5113</v>
      </c>
      <c r="B4371" s="9" t="s">
        <v>1990</v>
      </c>
      <c r="C4371" s="9" t="s">
        <v>101</v>
      </c>
      <c r="D4371" s="9" t="s">
        <v>65</v>
      </c>
      <c r="E4371" s="9" t="s">
        <v>27</v>
      </c>
      <c r="F4371" s="9">
        <v>16844345</v>
      </c>
      <c r="G4371" s="9">
        <v>16844345</v>
      </c>
      <c r="H4371" s="9">
        <v>1</v>
      </c>
      <c r="I4371" s="10"/>
    </row>
    <row r="4372" spans="1:9" ht="24" customHeight="1" x14ac:dyDescent="0.25">
      <c r="A4372" s="9">
        <v>5113</v>
      </c>
      <c r="B4372" s="9" t="s">
        <v>3291</v>
      </c>
      <c r="C4372" s="9" t="s">
        <v>101</v>
      </c>
      <c r="D4372" s="9" t="s">
        <v>65</v>
      </c>
      <c r="E4372" s="9" t="s">
        <v>27</v>
      </c>
      <c r="F4372" s="9">
        <v>10470000</v>
      </c>
      <c r="G4372" s="9">
        <v>10470000</v>
      </c>
      <c r="H4372" s="9">
        <v>1</v>
      </c>
      <c r="I4372" s="10"/>
    </row>
    <row r="4373" spans="1:9" ht="24" customHeight="1" x14ac:dyDescent="0.25">
      <c r="A4373" s="9">
        <v>5113</v>
      </c>
      <c r="B4373" s="9" t="s">
        <v>3292</v>
      </c>
      <c r="C4373" s="9" t="s">
        <v>101</v>
      </c>
      <c r="D4373" s="9" t="s">
        <v>65</v>
      </c>
      <c r="E4373" s="9" t="s">
        <v>27</v>
      </c>
      <c r="F4373" s="9">
        <v>11682000</v>
      </c>
      <c r="G4373" s="9">
        <v>11682000</v>
      </c>
      <c r="H4373" s="9">
        <v>1</v>
      </c>
      <c r="I4373" s="10"/>
    </row>
    <row r="4374" spans="1:9" ht="24" customHeight="1" x14ac:dyDescent="0.25">
      <c r="A4374" s="9">
        <v>5113</v>
      </c>
      <c r="B4374" s="9" t="s">
        <v>3293</v>
      </c>
      <c r="C4374" s="9" t="s">
        <v>101</v>
      </c>
      <c r="D4374" s="9" t="s">
        <v>65</v>
      </c>
      <c r="E4374" s="9" t="s">
        <v>27</v>
      </c>
      <c r="F4374" s="9">
        <v>0</v>
      </c>
      <c r="G4374" s="9">
        <v>0</v>
      </c>
      <c r="H4374" s="9">
        <v>1</v>
      </c>
      <c r="I4374" s="10"/>
    </row>
    <row r="4375" spans="1:9" ht="24" customHeight="1" x14ac:dyDescent="0.25">
      <c r="A4375" s="9">
        <v>5113</v>
      </c>
      <c r="B4375" s="9" t="s">
        <v>3294</v>
      </c>
      <c r="C4375" s="9" t="s">
        <v>101</v>
      </c>
      <c r="D4375" s="9" t="s">
        <v>65</v>
      </c>
      <c r="E4375" s="9" t="s">
        <v>27</v>
      </c>
      <c r="F4375" s="9">
        <v>10266000</v>
      </c>
      <c r="G4375" s="9">
        <v>10266000</v>
      </c>
      <c r="H4375" s="9">
        <v>1</v>
      </c>
      <c r="I4375" s="10"/>
    </row>
    <row r="4376" spans="1:9" ht="24" customHeight="1" x14ac:dyDescent="0.25">
      <c r="A4376" s="9">
        <v>5113</v>
      </c>
      <c r="B4376" s="9" t="s">
        <v>3295</v>
      </c>
      <c r="C4376" s="9" t="s">
        <v>101</v>
      </c>
      <c r="D4376" s="9" t="s">
        <v>65</v>
      </c>
      <c r="E4376" s="9" t="s">
        <v>27</v>
      </c>
      <c r="F4376" s="9">
        <v>10338000</v>
      </c>
      <c r="G4376" s="9">
        <v>10338000</v>
      </c>
      <c r="H4376" s="9">
        <v>1</v>
      </c>
      <c r="I4376" s="10"/>
    </row>
    <row r="4377" spans="1:9" ht="15" customHeight="1" x14ac:dyDescent="0.25">
      <c r="A4377" s="23" t="s">
        <v>18</v>
      </c>
      <c r="B4377" s="24"/>
      <c r="C4377" s="24"/>
      <c r="D4377" s="24"/>
      <c r="E4377" s="24"/>
      <c r="F4377" s="24"/>
      <c r="G4377" s="24"/>
      <c r="H4377" s="25"/>
    </row>
    <row r="4378" spans="1:9" ht="24" customHeight="1" x14ac:dyDescent="0.25">
      <c r="A4378" s="9">
        <v>5113</v>
      </c>
      <c r="B4378" s="9" t="s">
        <v>1981</v>
      </c>
      <c r="C4378" s="9" t="s">
        <v>50</v>
      </c>
      <c r="D4378" s="9" t="s">
        <v>65</v>
      </c>
      <c r="E4378" s="9" t="s">
        <v>27</v>
      </c>
      <c r="F4378" s="9">
        <v>334068</v>
      </c>
      <c r="G4378" s="9">
        <v>334068</v>
      </c>
      <c r="H4378" s="9">
        <v>1</v>
      </c>
      <c r="I4378" s="10"/>
    </row>
    <row r="4379" spans="1:9" ht="24" customHeight="1" x14ac:dyDescent="0.25">
      <c r="A4379" s="9">
        <v>5113</v>
      </c>
      <c r="B4379" s="9" t="s">
        <v>1982</v>
      </c>
      <c r="C4379" s="9" t="s">
        <v>50</v>
      </c>
      <c r="D4379" s="9" t="s">
        <v>65</v>
      </c>
      <c r="E4379" s="9" t="s">
        <v>27</v>
      </c>
      <c r="F4379" s="9">
        <v>372828</v>
      </c>
      <c r="G4379" s="9">
        <v>372828</v>
      </c>
      <c r="H4379" s="9">
        <v>1</v>
      </c>
      <c r="I4379" s="10"/>
    </row>
    <row r="4380" spans="1:9" ht="24" customHeight="1" x14ac:dyDescent="0.25">
      <c r="A4380" s="9">
        <v>5113</v>
      </c>
      <c r="B4380" s="9" t="s">
        <v>1983</v>
      </c>
      <c r="C4380" s="9" t="s">
        <v>50</v>
      </c>
      <c r="D4380" s="9" t="s">
        <v>65</v>
      </c>
      <c r="E4380" s="9" t="s">
        <v>27</v>
      </c>
      <c r="F4380" s="9">
        <v>227496</v>
      </c>
      <c r="G4380" s="9">
        <v>227496</v>
      </c>
      <c r="H4380" s="9">
        <v>1</v>
      </c>
      <c r="I4380" s="10"/>
    </row>
    <row r="4381" spans="1:9" ht="24" customHeight="1" x14ac:dyDescent="0.25">
      <c r="A4381" s="9">
        <v>5113</v>
      </c>
      <c r="B4381" s="9" t="s">
        <v>1984</v>
      </c>
      <c r="C4381" s="9" t="s">
        <v>50</v>
      </c>
      <c r="D4381" s="9" t="s">
        <v>65</v>
      </c>
      <c r="E4381" s="9" t="s">
        <v>27</v>
      </c>
      <c r="F4381" s="9">
        <v>327576</v>
      </c>
      <c r="G4381" s="9">
        <v>327576</v>
      </c>
      <c r="H4381" s="9">
        <v>1</v>
      </c>
      <c r="I4381" s="10"/>
    </row>
    <row r="4382" spans="1:9" ht="24" customHeight="1" x14ac:dyDescent="0.25">
      <c r="A4382" s="9">
        <v>5113</v>
      </c>
      <c r="B4382" s="9" t="s">
        <v>1985</v>
      </c>
      <c r="C4382" s="9" t="s">
        <v>50</v>
      </c>
      <c r="D4382" s="9" t="s">
        <v>65</v>
      </c>
      <c r="E4382" s="9" t="s">
        <v>27</v>
      </c>
      <c r="F4382" s="9">
        <v>329820</v>
      </c>
      <c r="G4382" s="9">
        <v>329820</v>
      </c>
      <c r="H4382" s="9">
        <v>1</v>
      </c>
      <c r="I4382" s="10"/>
    </row>
    <row r="4383" spans="1:9" ht="24" customHeight="1" x14ac:dyDescent="0.25">
      <c r="A4383" s="9">
        <v>5113</v>
      </c>
      <c r="B4383" s="9" t="s">
        <v>1991</v>
      </c>
      <c r="C4383" s="9" t="s">
        <v>332</v>
      </c>
      <c r="D4383" s="9" t="s">
        <v>26</v>
      </c>
      <c r="E4383" s="9" t="s">
        <v>27</v>
      </c>
      <c r="F4383" s="9">
        <v>100224</v>
      </c>
      <c r="G4383" s="9">
        <v>100224</v>
      </c>
      <c r="H4383" s="9">
        <v>1</v>
      </c>
      <c r="I4383" s="10"/>
    </row>
    <row r="4384" spans="1:9" ht="24" customHeight="1" x14ac:dyDescent="0.25">
      <c r="A4384" s="9">
        <v>5113</v>
      </c>
      <c r="B4384" s="9" t="s">
        <v>1992</v>
      </c>
      <c r="C4384" s="9" t="s">
        <v>332</v>
      </c>
      <c r="D4384" s="9" t="s">
        <v>26</v>
      </c>
      <c r="E4384" s="9" t="s">
        <v>27</v>
      </c>
      <c r="F4384" s="9">
        <v>111852</v>
      </c>
      <c r="G4384" s="9">
        <v>111852</v>
      </c>
      <c r="H4384" s="9">
        <v>1</v>
      </c>
      <c r="I4384" s="10"/>
    </row>
    <row r="4385" spans="1:9" ht="24" customHeight="1" x14ac:dyDescent="0.25">
      <c r="A4385" s="9">
        <v>5113</v>
      </c>
      <c r="B4385" s="9" t="s">
        <v>1993</v>
      </c>
      <c r="C4385" s="9" t="s">
        <v>332</v>
      </c>
      <c r="D4385" s="9" t="s">
        <v>26</v>
      </c>
      <c r="E4385" s="9" t="s">
        <v>27</v>
      </c>
      <c r="F4385" s="9">
        <v>82284</v>
      </c>
      <c r="G4385" s="9">
        <v>82284</v>
      </c>
      <c r="H4385" s="9">
        <v>1</v>
      </c>
      <c r="I4385" s="10"/>
    </row>
    <row r="4386" spans="1:9" ht="24" customHeight="1" x14ac:dyDescent="0.25">
      <c r="A4386" s="9">
        <v>5113</v>
      </c>
      <c r="B4386" s="9" t="s">
        <v>1994</v>
      </c>
      <c r="C4386" s="9" t="s">
        <v>332</v>
      </c>
      <c r="D4386" s="9" t="s">
        <v>26</v>
      </c>
      <c r="E4386" s="9" t="s">
        <v>27</v>
      </c>
      <c r="F4386" s="9">
        <v>98268</v>
      </c>
      <c r="G4386" s="9">
        <v>98268</v>
      </c>
      <c r="H4386" s="9">
        <v>1</v>
      </c>
      <c r="I4386" s="10"/>
    </row>
    <row r="4387" spans="1:9" ht="24" customHeight="1" x14ac:dyDescent="0.25">
      <c r="A4387" s="9">
        <v>5113</v>
      </c>
      <c r="B4387" s="9" t="s">
        <v>1995</v>
      </c>
      <c r="C4387" s="9" t="s">
        <v>332</v>
      </c>
      <c r="D4387" s="9" t="s">
        <v>26</v>
      </c>
      <c r="E4387" s="9" t="s">
        <v>27</v>
      </c>
      <c r="F4387" s="9">
        <v>98940</v>
      </c>
      <c r="G4387" s="9">
        <v>98940</v>
      </c>
      <c r="H4387" s="9">
        <v>1</v>
      </c>
      <c r="I4387" s="10"/>
    </row>
    <row r="4388" spans="1:9" ht="24" customHeight="1" x14ac:dyDescent="0.25">
      <c r="A4388" s="9">
        <v>5113</v>
      </c>
      <c r="B4388" s="9" t="s">
        <v>3296</v>
      </c>
      <c r="C4388" s="9" t="s">
        <v>50</v>
      </c>
      <c r="D4388" s="9" t="s">
        <v>65</v>
      </c>
      <c r="E4388" s="9" t="s">
        <v>27</v>
      </c>
      <c r="F4388" s="9">
        <v>108000</v>
      </c>
      <c r="G4388" s="9">
        <v>108000</v>
      </c>
      <c r="H4388" s="9">
        <v>1</v>
      </c>
      <c r="I4388" s="10"/>
    </row>
    <row r="4389" spans="1:9" ht="24" customHeight="1" x14ac:dyDescent="0.25">
      <c r="A4389" s="9">
        <v>5113</v>
      </c>
      <c r="B4389" s="9" t="s">
        <v>3297</v>
      </c>
      <c r="C4389" s="9" t="s">
        <v>50</v>
      </c>
      <c r="D4389" s="9" t="s">
        <v>65</v>
      </c>
      <c r="E4389" s="9" t="s">
        <v>27</v>
      </c>
      <c r="F4389" s="9">
        <v>108000</v>
      </c>
      <c r="G4389" s="9">
        <v>108000</v>
      </c>
      <c r="H4389" s="9">
        <v>1</v>
      </c>
      <c r="I4389" s="10"/>
    </row>
    <row r="4390" spans="1:9" ht="24" customHeight="1" x14ac:dyDescent="0.25">
      <c r="A4390" s="9">
        <v>5113</v>
      </c>
      <c r="B4390" s="9" t="s">
        <v>3298</v>
      </c>
      <c r="C4390" s="9" t="s">
        <v>50</v>
      </c>
      <c r="D4390" s="9" t="s">
        <v>65</v>
      </c>
      <c r="E4390" s="9" t="s">
        <v>27</v>
      </c>
      <c r="F4390" s="9">
        <v>0</v>
      </c>
      <c r="G4390" s="9">
        <v>0</v>
      </c>
      <c r="H4390" s="9">
        <v>1</v>
      </c>
      <c r="I4390" s="10"/>
    </row>
    <row r="4391" spans="1:9" ht="24" customHeight="1" x14ac:dyDescent="0.25">
      <c r="A4391" s="9">
        <v>5113</v>
      </c>
      <c r="B4391" s="9" t="s">
        <v>3299</v>
      </c>
      <c r="C4391" s="9" t="s">
        <v>50</v>
      </c>
      <c r="D4391" s="9" t="s">
        <v>65</v>
      </c>
      <c r="E4391" s="9" t="s">
        <v>27</v>
      </c>
      <c r="F4391" s="9">
        <v>108000</v>
      </c>
      <c r="G4391" s="9">
        <v>108000</v>
      </c>
      <c r="H4391" s="9">
        <v>1</v>
      </c>
      <c r="I4391" s="10"/>
    </row>
    <row r="4392" spans="1:9" ht="24" customHeight="1" x14ac:dyDescent="0.25">
      <c r="A4392" s="9">
        <v>5113</v>
      </c>
      <c r="B4392" s="9" t="s">
        <v>3300</v>
      </c>
      <c r="C4392" s="9" t="s">
        <v>50</v>
      </c>
      <c r="D4392" s="9" t="s">
        <v>65</v>
      </c>
      <c r="E4392" s="9" t="s">
        <v>27</v>
      </c>
      <c r="F4392" s="9">
        <v>99000</v>
      </c>
      <c r="G4392" s="9">
        <v>99000</v>
      </c>
      <c r="H4392" s="9">
        <v>1</v>
      </c>
      <c r="I4392" s="10"/>
    </row>
    <row r="4393" spans="1:9" ht="24" customHeight="1" x14ac:dyDescent="0.25">
      <c r="A4393" s="9">
        <v>5113</v>
      </c>
      <c r="B4393" s="9" t="s">
        <v>3303</v>
      </c>
      <c r="C4393" s="9" t="s">
        <v>332</v>
      </c>
      <c r="D4393" s="9" t="s">
        <v>26</v>
      </c>
      <c r="E4393" s="9" t="s">
        <v>27</v>
      </c>
      <c r="F4393" s="9">
        <v>0</v>
      </c>
      <c r="G4393" s="9">
        <v>0</v>
      </c>
      <c r="H4393" s="9">
        <v>1</v>
      </c>
      <c r="I4393" s="10"/>
    </row>
    <row r="4394" spans="1:9" ht="24" customHeight="1" x14ac:dyDescent="0.25">
      <c r="A4394" s="9">
        <v>5113</v>
      </c>
      <c r="B4394" s="9" t="s">
        <v>3304</v>
      </c>
      <c r="C4394" s="9" t="s">
        <v>332</v>
      </c>
      <c r="D4394" s="9" t="s">
        <v>26</v>
      </c>
      <c r="E4394" s="9" t="s">
        <v>27</v>
      </c>
      <c r="F4394" s="9">
        <v>0</v>
      </c>
      <c r="G4394" s="9">
        <v>0</v>
      </c>
      <c r="H4394" s="9">
        <v>1</v>
      </c>
      <c r="I4394" s="10"/>
    </row>
    <row r="4395" spans="1:9" ht="24" customHeight="1" x14ac:dyDescent="0.25">
      <c r="A4395" s="9">
        <v>5113</v>
      </c>
      <c r="B4395" s="9" t="s">
        <v>3305</v>
      </c>
      <c r="C4395" s="9" t="s">
        <v>332</v>
      </c>
      <c r="D4395" s="9" t="s">
        <v>26</v>
      </c>
      <c r="E4395" s="9" t="s">
        <v>27</v>
      </c>
      <c r="F4395" s="9">
        <v>0</v>
      </c>
      <c r="G4395" s="9">
        <v>0</v>
      </c>
      <c r="H4395" s="9">
        <v>1</v>
      </c>
      <c r="I4395" s="10"/>
    </row>
    <row r="4396" spans="1:9" ht="24" customHeight="1" x14ac:dyDescent="0.25">
      <c r="A4396" s="9">
        <v>5113</v>
      </c>
      <c r="B4396" s="9" t="s">
        <v>3306</v>
      </c>
      <c r="C4396" s="9" t="s">
        <v>332</v>
      </c>
      <c r="D4396" s="9" t="s">
        <v>26</v>
      </c>
      <c r="E4396" s="9" t="s">
        <v>27</v>
      </c>
      <c r="F4396" s="9">
        <v>0</v>
      </c>
      <c r="G4396" s="9">
        <v>0</v>
      </c>
      <c r="H4396" s="9">
        <v>1</v>
      </c>
      <c r="I4396" s="10"/>
    </row>
    <row r="4397" spans="1:9" ht="24" customHeight="1" x14ac:dyDescent="0.25">
      <c r="A4397" s="9">
        <v>5113</v>
      </c>
      <c r="B4397" s="9" t="s">
        <v>3307</v>
      </c>
      <c r="C4397" s="9" t="s">
        <v>332</v>
      </c>
      <c r="D4397" s="9" t="s">
        <v>26</v>
      </c>
      <c r="E4397" s="9" t="s">
        <v>27</v>
      </c>
      <c r="F4397" s="9">
        <v>0</v>
      </c>
      <c r="G4397" s="9">
        <v>0</v>
      </c>
      <c r="H4397" s="9">
        <v>1</v>
      </c>
      <c r="I4397" s="10"/>
    </row>
    <row r="4398" spans="1:9" ht="15" customHeight="1" x14ac:dyDescent="0.25">
      <c r="A4398" s="23" t="s">
        <v>17</v>
      </c>
      <c r="B4398" s="24"/>
      <c r="C4398" s="24"/>
      <c r="D4398" s="24"/>
      <c r="E4398" s="24"/>
      <c r="F4398" s="24"/>
      <c r="G4398" s="24"/>
      <c r="H4398" s="25"/>
    </row>
    <row r="4399" spans="1:9" ht="24" customHeight="1" x14ac:dyDescent="0.25">
      <c r="A4399" s="9">
        <v>5129</v>
      </c>
      <c r="B4399" s="9" t="s">
        <v>4313</v>
      </c>
      <c r="C4399" s="9" t="s">
        <v>3729</v>
      </c>
      <c r="D4399" s="9" t="s">
        <v>32</v>
      </c>
      <c r="E4399" s="9" t="s">
        <v>77</v>
      </c>
      <c r="F4399" s="9">
        <v>21600</v>
      </c>
      <c r="G4399" s="9">
        <f>H4399*F4399</f>
        <v>216000</v>
      </c>
      <c r="H4399" s="9">
        <v>10</v>
      </c>
      <c r="I4399" s="10"/>
    </row>
    <row r="4400" spans="1:9" ht="24" customHeight="1" x14ac:dyDescent="0.25">
      <c r="A4400" s="9">
        <v>5129</v>
      </c>
      <c r="B4400" s="9" t="s">
        <v>4314</v>
      </c>
      <c r="C4400" s="9" t="s">
        <v>74</v>
      </c>
      <c r="D4400" s="9" t="s">
        <v>32</v>
      </c>
      <c r="E4400" s="9" t="s">
        <v>77</v>
      </c>
      <c r="F4400" s="9">
        <v>25200</v>
      </c>
      <c r="G4400" s="9">
        <f t="shared" ref="G4400:G4406" si="94">H4400*F4400</f>
        <v>100800</v>
      </c>
      <c r="H4400" s="9">
        <v>4</v>
      </c>
      <c r="I4400" s="10"/>
    </row>
    <row r="4401" spans="1:9" ht="24" customHeight="1" x14ac:dyDescent="0.25">
      <c r="A4401" s="9">
        <v>5129</v>
      </c>
      <c r="B4401" s="9" t="s">
        <v>4315</v>
      </c>
      <c r="C4401" s="9" t="s">
        <v>74</v>
      </c>
      <c r="D4401" s="9" t="s">
        <v>32</v>
      </c>
      <c r="E4401" s="9" t="s">
        <v>77</v>
      </c>
      <c r="F4401" s="9">
        <v>70900</v>
      </c>
      <c r="G4401" s="9">
        <f t="shared" si="94"/>
        <v>141800</v>
      </c>
      <c r="H4401" s="9">
        <v>2</v>
      </c>
      <c r="I4401" s="10"/>
    </row>
    <row r="4402" spans="1:9" ht="24" customHeight="1" x14ac:dyDescent="0.25">
      <c r="A4402" s="9">
        <v>5129</v>
      </c>
      <c r="B4402" s="9" t="s">
        <v>4316</v>
      </c>
      <c r="C4402" s="9" t="s">
        <v>76</v>
      </c>
      <c r="D4402" s="9" t="s">
        <v>32</v>
      </c>
      <c r="E4402" s="9" t="s">
        <v>77</v>
      </c>
      <c r="F4402" s="9">
        <v>188400</v>
      </c>
      <c r="G4402" s="9">
        <f t="shared" si="94"/>
        <v>188400</v>
      </c>
      <c r="H4402" s="9">
        <v>1</v>
      </c>
      <c r="I4402" s="10"/>
    </row>
    <row r="4403" spans="1:9" ht="24" customHeight="1" x14ac:dyDescent="0.25">
      <c r="A4403" s="9">
        <v>5129</v>
      </c>
      <c r="B4403" s="9" t="s">
        <v>4317</v>
      </c>
      <c r="C4403" s="9" t="s">
        <v>76</v>
      </c>
      <c r="D4403" s="9" t="s">
        <v>32</v>
      </c>
      <c r="E4403" s="9" t="s">
        <v>77</v>
      </c>
      <c r="F4403" s="9">
        <v>201600</v>
      </c>
      <c r="G4403" s="9">
        <f t="shared" si="94"/>
        <v>201600</v>
      </c>
      <c r="H4403" s="9">
        <v>1</v>
      </c>
      <c r="I4403" s="10"/>
    </row>
    <row r="4404" spans="1:9" ht="24" customHeight="1" x14ac:dyDescent="0.25">
      <c r="A4404" s="9">
        <v>5129</v>
      </c>
      <c r="B4404" s="9" t="s">
        <v>4318</v>
      </c>
      <c r="C4404" s="9" t="s">
        <v>76</v>
      </c>
      <c r="D4404" s="9" t="s">
        <v>32</v>
      </c>
      <c r="E4404" s="9" t="s">
        <v>77</v>
      </c>
      <c r="F4404" s="9">
        <v>200400</v>
      </c>
      <c r="G4404" s="9">
        <f t="shared" si="94"/>
        <v>200400</v>
      </c>
      <c r="H4404" s="9">
        <v>1</v>
      </c>
      <c r="I4404" s="10"/>
    </row>
    <row r="4405" spans="1:9" ht="24" customHeight="1" x14ac:dyDescent="0.25">
      <c r="A4405" s="9">
        <v>5129</v>
      </c>
      <c r="B4405" s="9" t="s">
        <v>4319</v>
      </c>
      <c r="C4405" s="9" t="s">
        <v>76</v>
      </c>
      <c r="D4405" s="9" t="s">
        <v>32</v>
      </c>
      <c r="E4405" s="9" t="s">
        <v>77</v>
      </c>
      <c r="F4405" s="9">
        <v>351000</v>
      </c>
      <c r="G4405" s="9">
        <f t="shared" si="94"/>
        <v>351000</v>
      </c>
      <c r="H4405" s="9">
        <v>1</v>
      </c>
      <c r="I4405" s="10"/>
    </row>
    <row r="4406" spans="1:9" ht="24" customHeight="1" x14ac:dyDescent="0.25">
      <c r="A4406" s="9">
        <v>5129</v>
      </c>
      <c r="B4406" s="9" t="s">
        <v>4320</v>
      </c>
      <c r="C4406" s="9" t="s">
        <v>2731</v>
      </c>
      <c r="D4406" s="9" t="s">
        <v>32</v>
      </c>
      <c r="E4406" s="9" t="s">
        <v>77</v>
      </c>
      <c r="F4406" s="9">
        <v>650000</v>
      </c>
      <c r="G4406" s="9">
        <f t="shared" si="94"/>
        <v>1300000</v>
      </c>
      <c r="H4406" s="9">
        <v>2</v>
      </c>
      <c r="I4406" s="10"/>
    </row>
    <row r="4407" spans="1:9" ht="15" customHeight="1" x14ac:dyDescent="0.25">
      <c r="A4407" s="20" t="s">
        <v>2272</v>
      </c>
      <c r="B4407" s="21"/>
      <c r="C4407" s="21"/>
      <c r="D4407" s="21"/>
      <c r="E4407" s="21"/>
      <c r="F4407" s="21"/>
      <c r="G4407" s="21"/>
      <c r="H4407" s="22"/>
    </row>
    <row r="4408" spans="1:9" ht="15" customHeight="1" x14ac:dyDescent="0.25">
      <c r="A4408" s="23" t="s">
        <v>17</v>
      </c>
      <c r="B4408" s="24"/>
      <c r="C4408" s="24"/>
      <c r="D4408" s="24"/>
      <c r="E4408" s="24"/>
      <c r="F4408" s="24"/>
      <c r="G4408" s="24"/>
      <c r="H4408" s="25"/>
    </row>
    <row r="4409" spans="1:9" ht="24" customHeight="1" x14ac:dyDescent="0.25">
      <c r="A4409" s="9" t="s">
        <v>1510</v>
      </c>
      <c r="B4409" s="9" t="s">
        <v>2273</v>
      </c>
      <c r="C4409" s="9" t="s">
        <v>2274</v>
      </c>
      <c r="D4409" s="9" t="s">
        <v>32</v>
      </c>
      <c r="E4409" s="9" t="s">
        <v>77</v>
      </c>
      <c r="F4409" s="9">
        <v>1300</v>
      </c>
      <c r="G4409" s="9">
        <f>H4409*F4409</f>
        <v>52000</v>
      </c>
      <c r="H4409" s="9">
        <v>40</v>
      </c>
      <c r="I4409" s="10"/>
    </row>
    <row r="4410" spans="1:9" ht="24" customHeight="1" x14ac:dyDescent="0.25">
      <c r="A4410" s="9" t="s">
        <v>1510</v>
      </c>
      <c r="B4410" s="9" t="s">
        <v>2275</v>
      </c>
      <c r="C4410" s="9" t="s">
        <v>2274</v>
      </c>
      <c r="D4410" s="9" t="s">
        <v>32</v>
      </c>
      <c r="E4410" s="9" t="s">
        <v>77</v>
      </c>
      <c r="F4410" s="9">
        <v>700</v>
      </c>
      <c r="G4410" s="9">
        <f t="shared" ref="G4410:G4419" si="95">H4410*F4410</f>
        <v>28000</v>
      </c>
      <c r="H4410" s="9">
        <v>40</v>
      </c>
      <c r="I4410" s="10"/>
    </row>
    <row r="4411" spans="1:9" ht="24" customHeight="1" x14ac:dyDescent="0.25">
      <c r="A4411" s="9" t="s">
        <v>1510</v>
      </c>
      <c r="B4411" s="9" t="s">
        <v>2276</v>
      </c>
      <c r="C4411" s="9" t="s">
        <v>2277</v>
      </c>
      <c r="D4411" s="9" t="s">
        <v>32</v>
      </c>
      <c r="E4411" s="9" t="s">
        <v>705</v>
      </c>
      <c r="F4411" s="9">
        <v>3500</v>
      </c>
      <c r="G4411" s="9">
        <f t="shared" si="95"/>
        <v>70000</v>
      </c>
      <c r="H4411" s="9">
        <v>20</v>
      </c>
      <c r="I4411" s="10"/>
    </row>
    <row r="4412" spans="1:9" ht="24" customHeight="1" x14ac:dyDescent="0.25">
      <c r="A4412" s="9" t="s">
        <v>1510</v>
      </c>
      <c r="B4412" s="9" t="s">
        <v>2278</v>
      </c>
      <c r="C4412" s="9" t="s">
        <v>1256</v>
      </c>
      <c r="D4412" s="9" t="s">
        <v>32</v>
      </c>
      <c r="E4412" s="9" t="s">
        <v>707</v>
      </c>
      <c r="F4412" s="9">
        <v>2700</v>
      </c>
      <c r="G4412" s="9">
        <f t="shared" si="95"/>
        <v>3375000</v>
      </c>
      <c r="H4412" s="9">
        <v>1250</v>
      </c>
      <c r="I4412" s="10"/>
    </row>
    <row r="4413" spans="1:9" ht="24" customHeight="1" x14ac:dyDescent="0.25">
      <c r="A4413" s="9" t="s">
        <v>1510</v>
      </c>
      <c r="B4413" s="9" t="s">
        <v>2279</v>
      </c>
      <c r="C4413" s="9" t="s">
        <v>1256</v>
      </c>
      <c r="D4413" s="9" t="s">
        <v>32</v>
      </c>
      <c r="E4413" s="9" t="s">
        <v>707</v>
      </c>
      <c r="F4413" s="9">
        <v>2500</v>
      </c>
      <c r="G4413" s="9">
        <f t="shared" si="95"/>
        <v>875000</v>
      </c>
      <c r="H4413" s="9">
        <v>350</v>
      </c>
      <c r="I4413" s="10"/>
    </row>
    <row r="4414" spans="1:9" ht="24" customHeight="1" x14ac:dyDescent="0.25">
      <c r="A4414" s="9" t="s">
        <v>1510</v>
      </c>
      <c r="B4414" s="9" t="s">
        <v>2280</v>
      </c>
      <c r="C4414" s="9" t="s">
        <v>2281</v>
      </c>
      <c r="D4414" s="9" t="s">
        <v>32</v>
      </c>
      <c r="E4414" s="9" t="s">
        <v>1754</v>
      </c>
      <c r="F4414" s="9">
        <v>170000</v>
      </c>
      <c r="G4414" s="9">
        <f t="shared" si="95"/>
        <v>118999.99999999999</v>
      </c>
      <c r="H4414" s="9">
        <v>0.7</v>
      </c>
      <c r="I4414" s="10"/>
    </row>
    <row r="4415" spans="1:9" ht="24" customHeight="1" x14ac:dyDescent="0.25">
      <c r="A4415" s="9" t="s">
        <v>1510</v>
      </c>
      <c r="B4415" s="9" t="s">
        <v>2282</v>
      </c>
      <c r="C4415" s="9" t="s">
        <v>2281</v>
      </c>
      <c r="D4415" s="9" t="s">
        <v>32</v>
      </c>
      <c r="E4415" s="9" t="s">
        <v>1754</v>
      </c>
      <c r="F4415" s="9">
        <v>170000</v>
      </c>
      <c r="G4415" s="9">
        <f t="shared" si="95"/>
        <v>118999.99999999999</v>
      </c>
      <c r="H4415" s="9">
        <v>0.7</v>
      </c>
      <c r="I4415" s="10"/>
    </row>
    <row r="4416" spans="1:9" ht="24" customHeight="1" x14ac:dyDescent="0.25">
      <c r="A4416" s="9" t="s">
        <v>1510</v>
      </c>
      <c r="B4416" s="9" t="s">
        <v>2283</v>
      </c>
      <c r="C4416" s="9" t="s">
        <v>2284</v>
      </c>
      <c r="D4416" s="9" t="s">
        <v>32</v>
      </c>
      <c r="E4416" s="9" t="s">
        <v>705</v>
      </c>
      <c r="F4416" s="9">
        <v>850</v>
      </c>
      <c r="G4416" s="9">
        <f t="shared" si="95"/>
        <v>51000</v>
      </c>
      <c r="H4416" s="9">
        <v>60</v>
      </c>
      <c r="I4416" s="10"/>
    </row>
    <row r="4417" spans="1:9" ht="24" customHeight="1" x14ac:dyDescent="0.25">
      <c r="A4417" s="9" t="s">
        <v>1510</v>
      </c>
      <c r="B4417" s="9" t="s">
        <v>2285</v>
      </c>
      <c r="C4417" s="9" t="s">
        <v>2286</v>
      </c>
      <c r="D4417" s="9" t="s">
        <v>32</v>
      </c>
      <c r="E4417" s="9" t="s">
        <v>705</v>
      </c>
      <c r="F4417" s="9">
        <v>850</v>
      </c>
      <c r="G4417" s="9">
        <f t="shared" si="95"/>
        <v>85000</v>
      </c>
      <c r="H4417" s="9">
        <v>100</v>
      </c>
      <c r="I4417" s="10"/>
    </row>
    <row r="4418" spans="1:9" ht="24" customHeight="1" x14ac:dyDescent="0.25">
      <c r="A4418" s="9" t="s">
        <v>1510</v>
      </c>
      <c r="B4418" s="9" t="s">
        <v>2287</v>
      </c>
      <c r="C4418" s="9" t="s">
        <v>2288</v>
      </c>
      <c r="D4418" s="9" t="s">
        <v>32</v>
      </c>
      <c r="E4418" s="9" t="s">
        <v>77</v>
      </c>
      <c r="F4418" s="9">
        <v>25</v>
      </c>
      <c r="G4418" s="9">
        <f t="shared" si="95"/>
        <v>126000</v>
      </c>
      <c r="H4418" s="9">
        <v>5040</v>
      </c>
      <c r="I4418" s="10"/>
    </row>
    <row r="4419" spans="1:9" ht="24" customHeight="1" x14ac:dyDescent="0.25">
      <c r="A4419" s="9" t="s">
        <v>1510</v>
      </c>
      <c r="B4419" s="9" t="s">
        <v>2289</v>
      </c>
      <c r="C4419" s="9" t="s">
        <v>2288</v>
      </c>
      <c r="D4419" s="9" t="s">
        <v>32</v>
      </c>
      <c r="E4419" s="9" t="s">
        <v>77</v>
      </c>
      <c r="F4419" s="9">
        <v>20</v>
      </c>
      <c r="G4419" s="9">
        <f t="shared" si="95"/>
        <v>100000</v>
      </c>
      <c r="H4419" s="9">
        <v>5000</v>
      </c>
      <c r="I4419" s="10"/>
    </row>
    <row r="4420" spans="1:9" ht="15" customHeight="1" x14ac:dyDescent="0.25">
      <c r="A4420" s="20" t="s">
        <v>237</v>
      </c>
      <c r="B4420" s="21"/>
      <c r="C4420" s="21"/>
      <c r="D4420" s="21"/>
      <c r="E4420" s="21"/>
      <c r="F4420" s="21"/>
      <c r="G4420" s="21"/>
      <c r="H4420" s="22"/>
    </row>
    <row r="4421" spans="1:9" ht="15" customHeight="1" x14ac:dyDescent="0.25">
      <c r="A4421" s="23" t="s">
        <v>18</v>
      </c>
      <c r="B4421" s="24"/>
      <c r="C4421" s="24"/>
      <c r="D4421" s="24"/>
      <c r="E4421" s="24"/>
      <c r="F4421" s="24"/>
      <c r="G4421" s="24"/>
      <c r="H4421" s="25"/>
    </row>
    <row r="4422" spans="1:9" ht="24" customHeight="1" x14ac:dyDescent="0.25">
      <c r="A4422" s="9">
        <v>4239</v>
      </c>
      <c r="B4422" s="9" t="s">
        <v>832</v>
      </c>
      <c r="C4422" s="9" t="s">
        <v>239</v>
      </c>
      <c r="D4422" s="9" t="s">
        <v>32</v>
      </c>
      <c r="E4422" s="9" t="s">
        <v>27</v>
      </c>
      <c r="F4422" s="9">
        <v>570000</v>
      </c>
      <c r="G4422" s="9">
        <v>570000</v>
      </c>
      <c r="H4422" s="9">
        <v>1</v>
      </c>
      <c r="I4422" s="10"/>
    </row>
    <row r="4423" spans="1:9" ht="24" customHeight="1" x14ac:dyDescent="0.25">
      <c r="A4423" s="9">
        <v>4239</v>
      </c>
      <c r="B4423" s="9" t="s">
        <v>833</v>
      </c>
      <c r="C4423" s="9" t="s">
        <v>239</v>
      </c>
      <c r="D4423" s="9" t="s">
        <v>32</v>
      </c>
      <c r="E4423" s="9" t="s">
        <v>27</v>
      </c>
      <c r="F4423" s="9">
        <v>264911</v>
      </c>
      <c r="G4423" s="9">
        <v>264911</v>
      </c>
      <c r="H4423" s="9">
        <v>1</v>
      </c>
      <c r="I4423" s="10"/>
    </row>
    <row r="4424" spans="1:9" ht="24" customHeight="1" x14ac:dyDescent="0.25">
      <c r="A4424" s="9">
        <v>4239</v>
      </c>
      <c r="B4424" s="9" t="s">
        <v>834</v>
      </c>
      <c r="C4424" s="9" t="s">
        <v>239</v>
      </c>
      <c r="D4424" s="9" t="s">
        <v>32</v>
      </c>
      <c r="E4424" s="9" t="s">
        <v>27</v>
      </c>
      <c r="F4424" s="9">
        <v>264911</v>
      </c>
      <c r="G4424" s="9">
        <v>264911</v>
      </c>
      <c r="H4424" s="9">
        <v>1</v>
      </c>
      <c r="I4424" s="10"/>
    </row>
    <row r="4425" spans="1:9" ht="24" customHeight="1" x14ac:dyDescent="0.25">
      <c r="A4425" s="9">
        <v>4239</v>
      </c>
      <c r="B4425" s="9" t="s">
        <v>835</v>
      </c>
      <c r="C4425" s="9" t="s">
        <v>239</v>
      </c>
      <c r="D4425" s="9" t="s">
        <v>32</v>
      </c>
      <c r="E4425" s="9" t="s">
        <v>27</v>
      </c>
      <c r="F4425" s="9">
        <v>701931</v>
      </c>
      <c r="G4425" s="9">
        <v>701931</v>
      </c>
      <c r="H4425" s="9">
        <v>1</v>
      </c>
      <c r="I4425" s="10"/>
    </row>
    <row r="4426" spans="1:9" ht="24" customHeight="1" x14ac:dyDescent="0.25">
      <c r="A4426" s="9">
        <v>4239</v>
      </c>
      <c r="B4426" s="9" t="s">
        <v>836</v>
      </c>
      <c r="C4426" s="9" t="s">
        <v>239</v>
      </c>
      <c r="D4426" s="9" t="s">
        <v>32</v>
      </c>
      <c r="E4426" s="9" t="s">
        <v>27</v>
      </c>
      <c r="F4426" s="9">
        <v>196890</v>
      </c>
      <c r="G4426" s="9">
        <v>196890</v>
      </c>
      <c r="H4426" s="9">
        <v>1</v>
      </c>
      <c r="I4426" s="10"/>
    </row>
    <row r="4427" spans="1:9" ht="24" customHeight="1" x14ac:dyDescent="0.25">
      <c r="A4427" s="9">
        <v>4239</v>
      </c>
      <c r="B4427" s="9" t="s">
        <v>837</v>
      </c>
      <c r="C4427" s="9" t="s">
        <v>239</v>
      </c>
      <c r="D4427" s="9" t="s">
        <v>32</v>
      </c>
      <c r="E4427" s="9" t="s">
        <v>27</v>
      </c>
      <c r="F4427" s="9">
        <v>236411</v>
      </c>
      <c r="G4427" s="9">
        <v>236411</v>
      </c>
      <c r="H4427" s="9">
        <v>1</v>
      </c>
      <c r="I4427" s="10"/>
    </row>
    <row r="4428" spans="1:9" ht="24" customHeight="1" x14ac:dyDescent="0.25">
      <c r="A4428" s="9">
        <v>4239</v>
      </c>
      <c r="B4428" s="9" t="s">
        <v>838</v>
      </c>
      <c r="C4428" s="9" t="s">
        <v>239</v>
      </c>
      <c r="D4428" s="9" t="s">
        <v>32</v>
      </c>
      <c r="E4428" s="9" t="s">
        <v>27</v>
      </c>
      <c r="F4428" s="9">
        <v>258800</v>
      </c>
      <c r="G4428" s="9">
        <v>258800</v>
      </c>
      <c r="H4428" s="9">
        <v>1</v>
      </c>
      <c r="I4428" s="10"/>
    </row>
    <row r="4429" spans="1:9" ht="24" customHeight="1" x14ac:dyDescent="0.25">
      <c r="A4429" s="9">
        <v>4239</v>
      </c>
      <c r="B4429" s="9" t="s">
        <v>839</v>
      </c>
      <c r="C4429" s="9" t="s">
        <v>239</v>
      </c>
      <c r="D4429" s="9" t="s">
        <v>32</v>
      </c>
      <c r="E4429" s="9" t="s">
        <v>27</v>
      </c>
      <c r="F4429" s="9">
        <v>196890</v>
      </c>
      <c r="G4429" s="9">
        <v>196890</v>
      </c>
      <c r="H4429" s="9">
        <v>1</v>
      </c>
      <c r="I4429" s="10"/>
    </row>
    <row r="4430" spans="1:9" ht="24" customHeight="1" x14ac:dyDescent="0.25">
      <c r="A4430" s="9">
        <v>4239</v>
      </c>
      <c r="B4430" s="9" t="s">
        <v>998</v>
      </c>
      <c r="C4430" s="9" t="s">
        <v>239</v>
      </c>
      <c r="D4430" s="9" t="s">
        <v>32</v>
      </c>
      <c r="E4430" s="9" t="s">
        <v>27</v>
      </c>
      <c r="F4430" s="9">
        <v>1517900</v>
      </c>
      <c r="G4430" s="9">
        <v>1517900</v>
      </c>
      <c r="H4430" s="9">
        <v>1</v>
      </c>
      <c r="I4430" s="10"/>
    </row>
    <row r="4431" spans="1:9" ht="24" customHeight="1" x14ac:dyDescent="0.25">
      <c r="A4431" s="9">
        <v>4239</v>
      </c>
      <c r="B4431" s="9" t="s">
        <v>999</v>
      </c>
      <c r="C4431" s="9" t="s">
        <v>239</v>
      </c>
      <c r="D4431" s="9" t="s">
        <v>32</v>
      </c>
      <c r="E4431" s="9" t="s">
        <v>27</v>
      </c>
      <c r="F4431" s="9">
        <v>243901</v>
      </c>
      <c r="G4431" s="9">
        <v>243901</v>
      </c>
      <c r="H4431" s="9">
        <v>1</v>
      </c>
      <c r="I4431" s="10"/>
    </row>
    <row r="4432" spans="1:9" ht="24" customHeight="1" x14ac:dyDescent="0.25">
      <c r="A4432" s="9">
        <v>4239</v>
      </c>
      <c r="B4432" s="9" t="s">
        <v>1000</v>
      </c>
      <c r="C4432" s="9" t="s">
        <v>239</v>
      </c>
      <c r="D4432" s="9" t="s">
        <v>32</v>
      </c>
      <c r="E4432" s="9" t="s">
        <v>27</v>
      </c>
      <c r="F4432" s="9">
        <v>629000</v>
      </c>
      <c r="G4432" s="9">
        <v>629000</v>
      </c>
      <c r="H4432" s="9">
        <v>1</v>
      </c>
      <c r="I4432" s="10"/>
    </row>
    <row r="4433" spans="1:9" ht="24" customHeight="1" x14ac:dyDescent="0.25">
      <c r="A4433" s="9">
        <v>4239</v>
      </c>
      <c r="B4433" s="9" t="s">
        <v>1001</v>
      </c>
      <c r="C4433" s="9" t="s">
        <v>239</v>
      </c>
      <c r="D4433" s="9" t="s">
        <v>32</v>
      </c>
      <c r="E4433" s="9" t="s">
        <v>27</v>
      </c>
      <c r="F4433" s="9">
        <v>677000</v>
      </c>
      <c r="G4433" s="9">
        <v>677000</v>
      </c>
      <c r="H4433" s="9">
        <v>1</v>
      </c>
      <c r="I4433" s="10"/>
    </row>
    <row r="4434" spans="1:9" ht="24" customHeight="1" x14ac:dyDescent="0.25">
      <c r="A4434" s="9">
        <v>4239</v>
      </c>
      <c r="B4434" s="9" t="s">
        <v>1002</v>
      </c>
      <c r="C4434" s="9" t="s">
        <v>239</v>
      </c>
      <c r="D4434" s="9" t="s">
        <v>32</v>
      </c>
      <c r="E4434" s="9" t="s">
        <v>27</v>
      </c>
      <c r="F4434" s="9">
        <v>341901</v>
      </c>
      <c r="G4434" s="9">
        <v>341901</v>
      </c>
      <c r="H4434" s="9">
        <v>1</v>
      </c>
      <c r="I4434" s="10"/>
    </row>
    <row r="4435" spans="1:9" ht="24" customHeight="1" x14ac:dyDescent="0.25">
      <c r="A4435" s="9">
        <v>4239</v>
      </c>
      <c r="B4435" s="9" t="s">
        <v>1003</v>
      </c>
      <c r="C4435" s="9" t="s">
        <v>239</v>
      </c>
      <c r="D4435" s="9" t="s">
        <v>32</v>
      </c>
      <c r="E4435" s="9" t="s">
        <v>27</v>
      </c>
      <c r="F4435" s="9">
        <v>194900</v>
      </c>
      <c r="G4435" s="9">
        <v>194900</v>
      </c>
      <c r="H4435" s="9">
        <v>1</v>
      </c>
      <c r="I4435" s="10"/>
    </row>
    <row r="4436" spans="1:9" ht="24" customHeight="1" x14ac:dyDescent="0.25">
      <c r="A4436" s="9">
        <v>4239</v>
      </c>
      <c r="B4436" s="9" t="s">
        <v>1004</v>
      </c>
      <c r="C4436" s="9" t="s">
        <v>239</v>
      </c>
      <c r="D4436" s="9" t="s">
        <v>32</v>
      </c>
      <c r="E4436" s="9" t="s">
        <v>27</v>
      </c>
      <c r="F4436" s="9">
        <v>1098888</v>
      </c>
      <c r="G4436" s="9">
        <v>1098888</v>
      </c>
      <c r="H4436" s="9">
        <v>1</v>
      </c>
      <c r="I4436" s="10"/>
    </row>
    <row r="4437" spans="1:9" ht="24" customHeight="1" x14ac:dyDescent="0.25">
      <c r="A4437" s="9">
        <v>4239</v>
      </c>
      <c r="B4437" s="9" t="s">
        <v>1005</v>
      </c>
      <c r="C4437" s="9" t="s">
        <v>239</v>
      </c>
      <c r="D4437" s="9" t="s">
        <v>32</v>
      </c>
      <c r="E4437" s="9" t="s">
        <v>27</v>
      </c>
      <c r="F4437" s="9">
        <v>748888</v>
      </c>
      <c r="G4437" s="9">
        <v>748888</v>
      </c>
      <c r="H4437" s="9">
        <v>1</v>
      </c>
      <c r="I4437" s="10"/>
    </row>
    <row r="4438" spans="1:9" ht="15" customHeight="1" x14ac:dyDescent="0.25">
      <c r="A4438" s="20" t="s">
        <v>3104</v>
      </c>
      <c r="B4438" s="21"/>
      <c r="C4438" s="21"/>
      <c r="D4438" s="21"/>
      <c r="E4438" s="21"/>
      <c r="F4438" s="21"/>
      <c r="G4438" s="21"/>
      <c r="H4438" s="22"/>
    </row>
    <row r="4439" spans="1:9" ht="15" customHeight="1" x14ac:dyDescent="0.25">
      <c r="A4439" s="23" t="s">
        <v>40</v>
      </c>
      <c r="B4439" s="24"/>
      <c r="C4439" s="24"/>
      <c r="D4439" s="24"/>
      <c r="E4439" s="24"/>
      <c r="F4439" s="24"/>
      <c r="G4439" s="24"/>
      <c r="H4439" s="25"/>
    </row>
    <row r="4440" spans="1:9" ht="24" customHeight="1" x14ac:dyDescent="0.25">
      <c r="A4440" s="9">
        <v>5112</v>
      </c>
      <c r="B4440" s="9" t="s">
        <v>3680</v>
      </c>
      <c r="C4440" s="9" t="s">
        <v>101</v>
      </c>
      <c r="D4440" s="9" t="s">
        <v>48</v>
      </c>
      <c r="E4440" s="9" t="s">
        <v>27</v>
      </c>
      <c r="F4440" s="9">
        <v>145868015</v>
      </c>
      <c r="G4440" s="9">
        <v>145868015</v>
      </c>
      <c r="H4440" s="9">
        <v>1</v>
      </c>
      <c r="I4440" s="10"/>
    </row>
    <row r="4441" spans="1:9" ht="24" customHeight="1" x14ac:dyDescent="0.25">
      <c r="A4441" s="9">
        <v>5113</v>
      </c>
      <c r="B4441" s="9" t="s">
        <v>4754</v>
      </c>
      <c r="C4441" s="9" t="s">
        <v>101</v>
      </c>
      <c r="D4441" s="9" t="s">
        <v>65</v>
      </c>
      <c r="E4441" s="9" t="s">
        <v>27</v>
      </c>
      <c r="F4441" s="9">
        <v>0</v>
      </c>
      <c r="G4441" s="9">
        <v>0</v>
      </c>
      <c r="H4441" s="9">
        <v>1</v>
      </c>
      <c r="I4441" s="10"/>
    </row>
    <row r="4442" spans="1:9" ht="15" customHeight="1" x14ac:dyDescent="0.25">
      <c r="A4442" s="23" t="s">
        <v>18</v>
      </c>
      <c r="B4442" s="24"/>
      <c r="C4442" s="24"/>
      <c r="D4442" s="24"/>
      <c r="E4442" s="24"/>
      <c r="F4442" s="24"/>
      <c r="G4442" s="24"/>
      <c r="H4442" s="25"/>
    </row>
    <row r="4443" spans="1:9" ht="24" customHeight="1" x14ac:dyDescent="0.25">
      <c r="A4443" s="9">
        <v>5112</v>
      </c>
      <c r="B4443" s="9" t="s">
        <v>3681</v>
      </c>
      <c r="C4443" s="9" t="s">
        <v>50</v>
      </c>
      <c r="D4443" s="9" t="s">
        <v>48</v>
      </c>
      <c r="E4443" s="9" t="s">
        <v>27</v>
      </c>
      <c r="F4443" s="9">
        <v>2168436</v>
      </c>
      <c r="G4443" s="9">
        <v>2168436</v>
      </c>
      <c r="H4443" s="9">
        <v>1</v>
      </c>
      <c r="I4443" s="10"/>
    </row>
    <row r="4444" spans="1:9" ht="24" customHeight="1" x14ac:dyDescent="0.25">
      <c r="A4444" s="9">
        <v>5112</v>
      </c>
      <c r="B4444" s="9" t="s">
        <v>3682</v>
      </c>
      <c r="C4444" s="9" t="s">
        <v>332</v>
      </c>
      <c r="D4444" s="9" t="s">
        <v>26</v>
      </c>
      <c r="E4444" s="9" t="s">
        <v>27</v>
      </c>
      <c r="F4444" s="9">
        <v>867374</v>
      </c>
      <c r="G4444" s="9">
        <v>867374</v>
      </c>
      <c r="H4444" s="9">
        <v>1</v>
      </c>
      <c r="I4444" s="10"/>
    </row>
    <row r="4445" spans="1:9" ht="24" customHeight="1" x14ac:dyDescent="0.25">
      <c r="A4445" s="9">
        <v>5113</v>
      </c>
      <c r="B4445" s="9" t="s">
        <v>4755</v>
      </c>
      <c r="C4445" s="9" t="s">
        <v>50</v>
      </c>
      <c r="D4445" s="9" t="s">
        <v>65</v>
      </c>
      <c r="E4445" s="9" t="s">
        <v>27</v>
      </c>
      <c r="F4445" s="9">
        <v>0</v>
      </c>
      <c r="G4445" s="9">
        <v>0</v>
      </c>
      <c r="H4445" s="9">
        <v>1</v>
      </c>
      <c r="I4445" s="10"/>
    </row>
    <row r="4446" spans="1:9" ht="15" customHeight="1" x14ac:dyDescent="0.25">
      <c r="A4446" s="23" t="s">
        <v>17</v>
      </c>
      <c r="B4446" s="24"/>
      <c r="C4446" s="24"/>
      <c r="D4446" s="24"/>
      <c r="E4446" s="24"/>
      <c r="F4446" s="24"/>
      <c r="G4446" s="24"/>
      <c r="H4446" s="25"/>
    </row>
    <row r="4447" spans="1:9" ht="24" customHeight="1" x14ac:dyDescent="0.25">
      <c r="A4447" s="9">
        <v>5129</v>
      </c>
      <c r="B4447" s="9" t="s">
        <v>3105</v>
      </c>
      <c r="C4447" s="9" t="s">
        <v>2363</v>
      </c>
      <c r="D4447" s="9" t="s">
        <v>32</v>
      </c>
      <c r="E4447" s="9" t="s">
        <v>77</v>
      </c>
      <c r="F4447" s="9">
        <v>80000</v>
      </c>
      <c r="G4447" s="9">
        <f>H4447*F4447</f>
        <v>800000</v>
      </c>
      <c r="H4447" s="9">
        <v>10</v>
      </c>
      <c r="I4447" s="10"/>
    </row>
    <row r="4448" spans="1:9" ht="24" customHeight="1" x14ac:dyDescent="0.25">
      <c r="A4448" s="9">
        <v>5129</v>
      </c>
      <c r="B4448" s="9" t="s">
        <v>3106</v>
      </c>
      <c r="C4448" s="9" t="s">
        <v>772</v>
      </c>
      <c r="D4448" s="9" t="s">
        <v>32</v>
      </c>
      <c r="E4448" s="9" t="s">
        <v>77</v>
      </c>
      <c r="F4448" s="9">
        <v>120000</v>
      </c>
      <c r="G4448" s="9">
        <f>H4448*F4448</f>
        <v>1200000</v>
      </c>
      <c r="H4448" s="9">
        <v>10</v>
      </c>
      <c r="I4448" s="10"/>
    </row>
    <row r="4449" spans="1:9" ht="24" customHeight="1" x14ac:dyDescent="0.25">
      <c r="A4449" s="9">
        <v>5129</v>
      </c>
      <c r="B4449" s="9" t="s">
        <v>3781</v>
      </c>
      <c r="C4449" s="9" t="s">
        <v>3782</v>
      </c>
      <c r="D4449" s="9" t="s">
        <v>32</v>
      </c>
      <c r="E4449" s="9" t="s">
        <v>77</v>
      </c>
      <c r="F4449" s="9">
        <v>0</v>
      </c>
      <c r="G4449" s="9">
        <f>H4449*F4449</f>
        <v>0</v>
      </c>
      <c r="H4449" s="9">
        <v>1</v>
      </c>
      <c r="I4449" s="10"/>
    </row>
    <row r="4450" spans="1:9" ht="15" customHeight="1" x14ac:dyDescent="0.25">
      <c r="A4450" s="20" t="s">
        <v>3089</v>
      </c>
      <c r="B4450" s="21"/>
      <c r="C4450" s="21"/>
      <c r="D4450" s="21"/>
      <c r="E4450" s="21"/>
      <c r="F4450" s="21"/>
      <c r="G4450" s="21"/>
      <c r="H4450" s="22"/>
    </row>
    <row r="4451" spans="1:9" ht="15" customHeight="1" x14ac:dyDescent="0.25">
      <c r="A4451" s="23" t="s">
        <v>18</v>
      </c>
      <c r="B4451" s="24"/>
      <c r="C4451" s="24"/>
      <c r="D4451" s="24"/>
      <c r="E4451" s="24"/>
      <c r="F4451" s="24"/>
      <c r="G4451" s="24"/>
      <c r="H4451" s="25"/>
    </row>
    <row r="4452" spans="1:9" ht="24" customHeight="1" x14ac:dyDescent="0.25">
      <c r="A4452" s="9">
        <v>4213</v>
      </c>
      <c r="B4452" s="9" t="s">
        <v>3090</v>
      </c>
      <c r="C4452" s="9" t="s">
        <v>289</v>
      </c>
      <c r="D4452" s="9" t="s">
        <v>65</v>
      </c>
      <c r="E4452" s="9" t="s">
        <v>27</v>
      </c>
      <c r="F4452" s="9">
        <v>2200000</v>
      </c>
      <c r="G4452" s="9">
        <v>2200000</v>
      </c>
      <c r="H4452" s="9">
        <v>1</v>
      </c>
      <c r="I4452" s="10"/>
    </row>
    <row r="4453" spans="1:9" ht="15" customHeight="1" x14ac:dyDescent="0.25">
      <c r="A4453" s="20" t="s">
        <v>223</v>
      </c>
      <c r="B4453" s="21"/>
      <c r="C4453" s="21"/>
      <c r="D4453" s="21"/>
      <c r="E4453" s="21"/>
      <c r="F4453" s="21"/>
      <c r="G4453" s="21"/>
      <c r="H4453" s="22"/>
    </row>
    <row r="4454" spans="1:9" ht="15" customHeight="1" x14ac:dyDescent="0.25">
      <c r="A4454" s="23" t="s">
        <v>18</v>
      </c>
      <c r="B4454" s="24"/>
      <c r="C4454" s="24"/>
      <c r="D4454" s="24"/>
      <c r="E4454" s="24"/>
      <c r="F4454" s="24"/>
      <c r="G4454" s="24"/>
      <c r="H4454" s="25"/>
    </row>
    <row r="4455" spans="1:9" ht="24" customHeight="1" x14ac:dyDescent="0.25">
      <c r="A4455" s="9">
        <v>4239</v>
      </c>
      <c r="B4455" s="9" t="s">
        <v>809</v>
      </c>
      <c r="C4455" s="9" t="s">
        <v>225</v>
      </c>
      <c r="D4455" s="9" t="s">
        <v>32</v>
      </c>
      <c r="E4455" s="9" t="s">
        <v>27</v>
      </c>
      <c r="F4455" s="9">
        <v>0</v>
      </c>
      <c r="G4455" s="9">
        <v>0</v>
      </c>
      <c r="H4455" s="9">
        <v>1</v>
      </c>
      <c r="I4455" s="10"/>
    </row>
    <row r="4456" spans="1:9" ht="24" customHeight="1" x14ac:dyDescent="0.25">
      <c r="A4456" s="9">
        <v>4239</v>
      </c>
      <c r="B4456" s="9" t="s">
        <v>810</v>
      </c>
      <c r="C4456" s="9" t="s">
        <v>225</v>
      </c>
      <c r="D4456" s="9" t="s">
        <v>32</v>
      </c>
      <c r="E4456" s="9" t="s">
        <v>27</v>
      </c>
      <c r="F4456" s="9">
        <v>0</v>
      </c>
      <c r="G4456" s="9">
        <v>0</v>
      </c>
      <c r="H4456" s="9">
        <v>1</v>
      </c>
      <c r="I4456" s="10"/>
    </row>
    <row r="4457" spans="1:9" ht="24" customHeight="1" x14ac:dyDescent="0.25">
      <c r="A4457" s="9">
        <v>4239</v>
      </c>
      <c r="B4457" s="9" t="s">
        <v>811</v>
      </c>
      <c r="C4457" s="9" t="s">
        <v>225</v>
      </c>
      <c r="D4457" s="9" t="s">
        <v>32</v>
      </c>
      <c r="E4457" s="9" t="s">
        <v>27</v>
      </c>
      <c r="F4457" s="9">
        <v>0</v>
      </c>
      <c r="G4457" s="9">
        <v>0</v>
      </c>
      <c r="H4457" s="9">
        <v>1</v>
      </c>
      <c r="I4457" s="10"/>
    </row>
    <row r="4458" spans="1:9" ht="24" customHeight="1" x14ac:dyDescent="0.25">
      <c r="A4458" s="9">
        <v>4239</v>
      </c>
      <c r="B4458" s="9" t="s">
        <v>812</v>
      </c>
      <c r="C4458" s="9" t="s">
        <v>225</v>
      </c>
      <c r="D4458" s="9" t="s">
        <v>32</v>
      </c>
      <c r="E4458" s="9" t="s">
        <v>27</v>
      </c>
      <c r="F4458" s="9">
        <v>0</v>
      </c>
      <c r="G4458" s="9">
        <v>0</v>
      </c>
      <c r="H4458" s="9">
        <v>1</v>
      </c>
      <c r="I4458" s="10"/>
    </row>
    <row r="4459" spans="1:9" ht="24" customHeight="1" x14ac:dyDescent="0.25">
      <c r="A4459" s="9">
        <v>4239</v>
      </c>
      <c r="B4459" s="9" t="s">
        <v>813</v>
      </c>
      <c r="C4459" s="9" t="s">
        <v>225</v>
      </c>
      <c r="D4459" s="9" t="s">
        <v>32</v>
      </c>
      <c r="E4459" s="9" t="s">
        <v>27</v>
      </c>
      <c r="F4459" s="9">
        <v>0</v>
      </c>
      <c r="G4459" s="9">
        <v>0</v>
      </c>
      <c r="H4459" s="9">
        <v>1</v>
      </c>
      <c r="I4459" s="10"/>
    </row>
    <row r="4460" spans="1:9" ht="24" customHeight="1" x14ac:dyDescent="0.25">
      <c r="A4460" s="9">
        <v>4239</v>
      </c>
      <c r="B4460" s="9" t="s">
        <v>814</v>
      </c>
      <c r="C4460" s="9" t="s">
        <v>225</v>
      </c>
      <c r="D4460" s="9" t="s">
        <v>32</v>
      </c>
      <c r="E4460" s="9" t="s">
        <v>27</v>
      </c>
      <c r="F4460" s="9">
        <v>0</v>
      </c>
      <c r="G4460" s="9">
        <v>0</v>
      </c>
      <c r="H4460" s="9">
        <v>1</v>
      </c>
      <c r="I4460" s="10"/>
    </row>
    <row r="4461" spans="1:9" ht="24" customHeight="1" x14ac:dyDescent="0.25">
      <c r="A4461" s="9">
        <v>4239</v>
      </c>
      <c r="B4461" s="9" t="s">
        <v>815</v>
      </c>
      <c r="C4461" s="9" t="s">
        <v>225</v>
      </c>
      <c r="D4461" s="9" t="s">
        <v>32</v>
      </c>
      <c r="E4461" s="9" t="s">
        <v>27</v>
      </c>
      <c r="F4461" s="9">
        <v>0</v>
      </c>
      <c r="G4461" s="9">
        <v>0</v>
      </c>
      <c r="H4461" s="9">
        <v>1</v>
      </c>
      <c r="I4461" s="10"/>
    </row>
    <row r="4462" spans="1:9" ht="24" customHeight="1" x14ac:dyDescent="0.25">
      <c r="A4462" s="9">
        <v>4239</v>
      </c>
      <c r="B4462" s="9" t="s">
        <v>816</v>
      </c>
      <c r="C4462" s="9" t="s">
        <v>225</v>
      </c>
      <c r="D4462" s="9" t="s">
        <v>32</v>
      </c>
      <c r="E4462" s="9" t="s">
        <v>27</v>
      </c>
      <c r="F4462" s="9">
        <v>0</v>
      </c>
      <c r="G4462" s="9">
        <v>0</v>
      </c>
      <c r="H4462" s="9">
        <v>1</v>
      </c>
      <c r="I4462" s="10"/>
    </row>
    <row r="4463" spans="1:9" ht="24" customHeight="1" x14ac:dyDescent="0.25">
      <c r="A4463" s="9">
        <v>4239</v>
      </c>
      <c r="B4463" s="9" t="s">
        <v>997</v>
      </c>
      <c r="C4463" s="9" t="s">
        <v>559</v>
      </c>
      <c r="D4463" s="9" t="s">
        <v>26</v>
      </c>
      <c r="E4463" s="9" t="s">
        <v>27</v>
      </c>
      <c r="F4463" s="9">
        <v>0</v>
      </c>
      <c r="G4463" s="9">
        <v>0</v>
      </c>
      <c r="H4463" s="9">
        <v>1</v>
      </c>
      <c r="I4463" s="10"/>
    </row>
    <row r="4464" spans="1:9" ht="24" customHeight="1" x14ac:dyDescent="0.25">
      <c r="A4464" s="9">
        <v>4239</v>
      </c>
      <c r="B4464" s="9" t="s">
        <v>1043</v>
      </c>
      <c r="C4464" s="9" t="s">
        <v>225</v>
      </c>
      <c r="D4464" s="9" t="s">
        <v>26</v>
      </c>
      <c r="E4464" s="9" t="s">
        <v>27</v>
      </c>
      <c r="F4464" s="9">
        <v>850000</v>
      </c>
      <c r="G4464" s="9">
        <v>850000</v>
      </c>
      <c r="H4464" s="9">
        <v>1</v>
      </c>
      <c r="I4464" s="10"/>
    </row>
    <row r="4465" spans="1:9" ht="24" customHeight="1" x14ac:dyDescent="0.25">
      <c r="A4465" s="9">
        <v>4239</v>
      </c>
      <c r="B4465" s="9" t="s">
        <v>1044</v>
      </c>
      <c r="C4465" s="9" t="s">
        <v>225</v>
      </c>
      <c r="D4465" s="9" t="s">
        <v>26</v>
      </c>
      <c r="E4465" s="9" t="s">
        <v>27</v>
      </c>
      <c r="F4465" s="9">
        <v>900000</v>
      </c>
      <c r="G4465" s="9">
        <v>900000</v>
      </c>
      <c r="H4465" s="9">
        <v>1</v>
      </c>
      <c r="I4465" s="10"/>
    </row>
    <row r="4466" spans="1:9" ht="24" customHeight="1" x14ac:dyDescent="0.25">
      <c r="A4466" s="9">
        <v>4239</v>
      </c>
      <c r="B4466" s="9" t="s">
        <v>1045</v>
      </c>
      <c r="C4466" s="9" t="s">
        <v>225</v>
      </c>
      <c r="D4466" s="9" t="s">
        <v>26</v>
      </c>
      <c r="E4466" s="9" t="s">
        <v>27</v>
      </c>
      <c r="F4466" s="9">
        <v>200000</v>
      </c>
      <c r="G4466" s="9">
        <v>200000</v>
      </c>
      <c r="H4466" s="9">
        <v>1</v>
      </c>
      <c r="I4466" s="10"/>
    </row>
    <row r="4467" spans="1:9" ht="24" customHeight="1" x14ac:dyDescent="0.25">
      <c r="A4467" s="9">
        <v>4239</v>
      </c>
      <c r="B4467" s="9" t="s">
        <v>1688</v>
      </c>
      <c r="C4467" s="9" t="s">
        <v>559</v>
      </c>
      <c r="D4467" s="9" t="s">
        <v>32</v>
      </c>
      <c r="E4467" s="9" t="s">
        <v>27</v>
      </c>
      <c r="F4467" s="9">
        <v>750000</v>
      </c>
      <c r="G4467" s="9">
        <v>750000</v>
      </c>
      <c r="H4467" s="9">
        <v>1</v>
      </c>
      <c r="I4467" s="10"/>
    </row>
    <row r="4468" spans="1:9" ht="24" customHeight="1" x14ac:dyDescent="0.25">
      <c r="A4468" s="9">
        <v>4239</v>
      </c>
      <c r="B4468" s="9" t="s">
        <v>1689</v>
      </c>
      <c r="C4468" s="9" t="s">
        <v>559</v>
      </c>
      <c r="D4468" s="9" t="s">
        <v>32</v>
      </c>
      <c r="E4468" s="9" t="s">
        <v>27</v>
      </c>
      <c r="F4468" s="9">
        <v>300000</v>
      </c>
      <c r="G4468" s="9">
        <v>300000</v>
      </c>
      <c r="H4468" s="9">
        <v>1</v>
      </c>
      <c r="I4468" s="10"/>
    </row>
    <row r="4469" spans="1:9" ht="24" customHeight="1" x14ac:dyDescent="0.25">
      <c r="A4469" s="9">
        <v>4239</v>
      </c>
      <c r="B4469" s="9" t="s">
        <v>1690</v>
      </c>
      <c r="C4469" s="9" t="s">
        <v>559</v>
      </c>
      <c r="D4469" s="9" t="s">
        <v>32</v>
      </c>
      <c r="E4469" s="9" t="s">
        <v>27</v>
      </c>
      <c r="F4469" s="9">
        <v>300000</v>
      </c>
      <c r="G4469" s="9">
        <v>300000</v>
      </c>
      <c r="H4469" s="9">
        <v>1</v>
      </c>
      <c r="I4469" s="10"/>
    </row>
    <row r="4470" spans="1:9" ht="24" customHeight="1" x14ac:dyDescent="0.25">
      <c r="A4470" s="9">
        <v>4239</v>
      </c>
      <c r="B4470" s="9" t="s">
        <v>1691</v>
      </c>
      <c r="C4470" s="9" t="s">
        <v>559</v>
      </c>
      <c r="D4470" s="9" t="s">
        <v>32</v>
      </c>
      <c r="E4470" s="9" t="s">
        <v>27</v>
      </c>
      <c r="F4470" s="9">
        <v>120000</v>
      </c>
      <c r="G4470" s="9">
        <v>120000</v>
      </c>
      <c r="H4470" s="9">
        <v>1</v>
      </c>
      <c r="I4470" s="10"/>
    </row>
    <row r="4471" spans="1:9" ht="24" customHeight="1" x14ac:dyDescent="0.25">
      <c r="A4471" s="9">
        <v>4239</v>
      </c>
      <c r="B4471" s="9" t="s">
        <v>1692</v>
      </c>
      <c r="C4471" s="9" t="s">
        <v>559</v>
      </c>
      <c r="D4471" s="9" t="s">
        <v>32</v>
      </c>
      <c r="E4471" s="9" t="s">
        <v>27</v>
      </c>
      <c r="F4471" s="9">
        <v>650000</v>
      </c>
      <c r="G4471" s="9">
        <v>650000</v>
      </c>
      <c r="H4471" s="9">
        <v>1</v>
      </c>
      <c r="I4471" s="10"/>
    </row>
    <row r="4472" spans="1:9" ht="24" customHeight="1" x14ac:dyDescent="0.25">
      <c r="A4472" s="9">
        <v>4239</v>
      </c>
      <c r="B4472" s="9" t="s">
        <v>1693</v>
      </c>
      <c r="C4472" s="9" t="s">
        <v>559</v>
      </c>
      <c r="D4472" s="9" t="s">
        <v>32</v>
      </c>
      <c r="E4472" s="9" t="s">
        <v>27</v>
      </c>
      <c r="F4472" s="9">
        <v>670000</v>
      </c>
      <c r="G4472" s="9">
        <v>670000</v>
      </c>
      <c r="H4472" s="9">
        <v>1</v>
      </c>
      <c r="I4472" s="10"/>
    </row>
    <row r="4473" spans="1:9" ht="24" customHeight="1" x14ac:dyDescent="0.25">
      <c r="A4473" s="9">
        <v>4239</v>
      </c>
      <c r="B4473" s="9" t="s">
        <v>1694</v>
      </c>
      <c r="C4473" s="9" t="s">
        <v>559</v>
      </c>
      <c r="D4473" s="9" t="s">
        <v>32</v>
      </c>
      <c r="E4473" s="9" t="s">
        <v>27</v>
      </c>
      <c r="F4473" s="9">
        <v>430000</v>
      </c>
      <c r="G4473" s="9">
        <v>430000</v>
      </c>
      <c r="H4473" s="9">
        <v>1</v>
      </c>
      <c r="I4473" s="10"/>
    </row>
    <row r="4474" spans="1:9" ht="24" customHeight="1" x14ac:dyDescent="0.25">
      <c r="A4474" s="9">
        <v>4239</v>
      </c>
      <c r="B4474" s="9" t="s">
        <v>2183</v>
      </c>
      <c r="C4474" s="9" t="s">
        <v>559</v>
      </c>
      <c r="D4474" s="9" t="s">
        <v>26</v>
      </c>
      <c r="E4474" s="9" t="s">
        <v>27</v>
      </c>
      <c r="F4474" s="9">
        <v>750000</v>
      </c>
      <c r="G4474" s="9">
        <v>750000</v>
      </c>
      <c r="H4474" s="9">
        <v>1</v>
      </c>
      <c r="I4474" s="10"/>
    </row>
    <row r="4475" spans="1:9" ht="24" customHeight="1" x14ac:dyDescent="0.25">
      <c r="A4475" s="9">
        <v>4239</v>
      </c>
      <c r="B4475" s="9" t="s">
        <v>2515</v>
      </c>
      <c r="C4475" s="9" t="s">
        <v>559</v>
      </c>
      <c r="D4475" s="9" t="s">
        <v>32</v>
      </c>
      <c r="E4475" s="9" t="s">
        <v>27</v>
      </c>
      <c r="F4475" s="9">
        <v>750000</v>
      </c>
      <c r="G4475" s="9">
        <v>750000</v>
      </c>
      <c r="H4475" s="9">
        <v>1</v>
      </c>
      <c r="I4475" s="10"/>
    </row>
    <row r="4476" spans="1:9" ht="24" customHeight="1" x14ac:dyDescent="0.25">
      <c r="A4476" s="9">
        <v>4239</v>
      </c>
      <c r="B4476" s="9" t="s">
        <v>4639</v>
      </c>
      <c r="C4476" s="9" t="s">
        <v>559</v>
      </c>
      <c r="D4476" s="9" t="s">
        <v>32</v>
      </c>
      <c r="E4476" s="9" t="s">
        <v>27</v>
      </c>
      <c r="F4476" s="9">
        <v>5700000</v>
      </c>
      <c r="G4476" s="9">
        <v>5700000</v>
      </c>
      <c r="H4476" s="9">
        <v>1</v>
      </c>
      <c r="I4476" s="10"/>
    </row>
    <row r="4477" spans="1:9" ht="15" customHeight="1" x14ac:dyDescent="0.25">
      <c r="A4477" s="23" t="s">
        <v>17</v>
      </c>
      <c r="B4477" s="24"/>
      <c r="C4477" s="24"/>
      <c r="D4477" s="24"/>
      <c r="E4477" s="24"/>
      <c r="F4477" s="24"/>
      <c r="G4477" s="24"/>
      <c r="H4477" s="25"/>
    </row>
    <row r="4478" spans="1:9" ht="24" customHeight="1" x14ac:dyDescent="0.25">
      <c r="A4478" s="9">
        <v>4269</v>
      </c>
      <c r="B4478" s="9" t="s">
        <v>3091</v>
      </c>
      <c r="C4478" s="9" t="s">
        <v>1965</v>
      </c>
      <c r="D4478" s="9" t="s">
        <v>32</v>
      </c>
      <c r="E4478" s="9" t="s">
        <v>77</v>
      </c>
      <c r="F4478" s="9">
        <v>10750</v>
      </c>
      <c r="G4478" s="9">
        <f>H4478*F4478</f>
        <v>1720000</v>
      </c>
      <c r="H4478" s="9">
        <v>160</v>
      </c>
      <c r="I4478" s="10"/>
    </row>
    <row r="4479" spans="1:9" ht="24" customHeight="1" x14ac:dyDescent="0.25">
      <c r="A4479" s="9">
        <v>4269</v>
      </c>
      <c r="B4479" s="9" t="s">
        <v>3092</v>
      </c>
      <c r="C4479" s="9" t="s">
        <v>85</v>
      </c>
      <c r="D4479" s="9" t="s">
        <v>32</v>
      </c>
      <c r="E4479" s="9" t="s">
        <v>77</v>
      </c>
      <c r="F4479" s="9">
        <v>12000</v>
      </c>
      <c r="G4479" s="9">
        <f t="shared" ref="G4479:G4483" si="96">H4479*F4479</f>
        <v>180000</v>
      </c>
      <c r="H4479" s="9">
        <v>15</v>
      </c>
      <c r="I4479" s="10"/>
    </row>
    <row r="4480" spans="1:9" ht="24" customHeight="1" x14ac:dyDescent="0.25">
      <c r="A4480" s="9">
        <v>4269</v>
      </c>
      <c r="B4480" s="9" t="s">
        <v>3093</v>
      </c>
      <c r="C4480" s="9" t="s">
        <v>3094</v>
      </c>
      <c r="D4480" s="9" t="s">
        <v>32</v>
      </c>
      <c r="E4480" s="9" t="s">
        <v>77</v>
      </c>
      <c r="F4480" s="9">
        <v>18000</v>
      </c>
      <c r="G4480" s="9">
        <f t="shared" si="96"/>
        <v>126000</v>
      </c>
      <c r="H4480" s="9">
        <v>7</v>
      </c>
      <c r="I4480" s="10"/>
    </row>
    <row r="4481" spans="1:9" ht="24" customHeight="1" x14ac:dyDescent="0.25">
      <c r="A4481" s="9">
        <v>4269</v>
      </c>
      <c r="B4481" s="9" t="s">
        <v>3095</v>
      </c>
      <c r="C4481" s="9" t="s">
        <v>3096</v>
      </c>
      <c r="D4481" s="9" t="s">
        <v>65</v>
      </c>
      <c r="E4481" s="9" t="s">
        <v>77</v>
      </c>
      <c r="F4481" s="9">
        <v>25500</v>
      </c>
      <c r="G4481" s="9">
        <f t="shared" si="96"/>
        <v>204000</v>
      </c>
      <c r="H4481" s="9">
        <v>8</v>
      </c>
      <c r="I4481" s="10"/>
    </row>
    <row r="4482" spans="1:9" ht="24" customHeight="1" x14ac:dyDescent="0.25">
      <c r="A4482" s="9">
        <v>4269</v>
      </c>
      <c r="B4482" s="9" t="s">
        <v>3097</v>
      </c>
      <c r="C4482" s="9" t="s">
        <v>3096</v>
      </c>
      <c r="D4482" s="9" t="s">
        <v>65</v>
      </c>
      <c r="E4482" s="9" t="s">
        <v>77</v>
      </c>
      <c r="F4482" s="9">
        <v>28000</v>
      </c>
      <c r="G4482" s="9">
        <f t="shared" si="96"/>
        <v>140000</v>
      </c>
      <c r="H4482" s="9">
        <v>5</v>
      </c>
      <c r="I4482" s="10"/>
    </row>
    <row r="4483" spans="1:9" ht="24" customHeight="1" x14ac:dyDescent="0.25">
      <c r="A4483" s="9">
        <v>4269</v>
      </c>
      <c r="B4483" s="9" t="s">
        <v>4533</v>
      </c>
      <c r="C4483" s="9" t="s">
        <v>85</v>
      </c>
      <c r="D4483" s="9" t="s">
        <v>32</v>
      </c>
      <c r="E4483" s="9" t="s">
        <v>77</v>
      </c>
      <c r="F4483" s="9">
        <v>12000</v>
      </c>
      <c r="G4483" s="9">
        <f t="shared" si="96"/>
        <v>180000</v>
      </c>
      <c r="H4483" s="9">
        <v>15</v>
      </c>
      <c r="I4483" s="10"/>
    </row>
    <row r="4484" spans="1:9" ht="15" customHeight="1" x14ac:dyDescent="0.25">
      <c r="A4484" s="20" t="s">
        <v>105</v>
      </c>
      <c r="B4484" s="21"/>
      <c r="C4484" s="21"/>
      <c r="D4484" s="21"/>
      <c r="E4484" s="21"/>
      <c r="F4484" s="21"/>
      <c r="G4484" s="21"/>
      <c r="H4484" s="22"/>
    </row>
    <row r="4485" spans="1:9" ht="15" customHeight="1" x14ac:dyDescent="0.25">
      <c r="A4485" s="23" t="s">
        <v>18</v>
      </c>
      <c r="B4485" s="24"/>
      <c r="C4485" s="24"/>
      <c r="D4485" s="24"/>
      <c r="E4485" s="24"/>
      <c r="F4485" s="24"/>
      <c r="G4485" s="24"/>
      <c r="H4485" s="25"/>
    </row>
    <row r="4486" spans="1:9" ht="24" customHeight="1" x14ac:dyDescent="0.25">
      <c r="A4486" s="9">
        <v>4239</v>
      </c>
      <c r="B4486" s="9" t="s">
        <v>401</v>
      </c>
      <c r="C4486" s="9" t="s">
        <v>98</v>
      </c>
      <c r="D4486" s="9" t="s">
        <v>26</v>
      </c>
      <c r="E4486" s="9" t="s">
        <v>27</v>
      </c>
      <c r="F4486" s="9">
        <v>350000</v>
      </c>
      <c r="G4486" s="9">
        <v>350000</v>
      </c>
      <c r="H4486" s="9">
        <v>1</v>
      </c>
      <c r="I4486" s="10"/>
    </row>
    <row r="4487" spans="1:9" ht="15" customHeight="1" x14ac:dyDescent="0.25">
      <c r="A4487" s="20" t="s">
        <v>402</v>
      </c>
      <c r="B4487" s="21"/>
      <c r="C4487" s="21"/>
      <c r="D4487" s="21"/>
      <c r="E4487" s="21"/>
      <c r="F4487" s="21"/>
      <c r="G4487" s="21"/>
      <c r="H4487" s="22"/>
    </row>
    <row r="4488" spans="1:9" ht="15" customHeight="1" x14ac:dyDescent="0.25">
      <c r="A4488" s="23" t="s">
        <v>18</v>
      </c>
      <c r="B4488" s="24"/>
      <c r="C4488" s="24"/>
      <c r="D4488" s="24"/>
      <c r="E4488" s="24"/>
      <c r="F4488" s="24"/>
      <c r="G4488" s="24"/>
      <c r="H4488" s="25"/>
    </row>
    <row r="4489" spans="1:9" ht="24" customHeight="1" x14ac:dyDescent="0.25">
      <c r="A4489" s="9">
        <v>4239</v>
      </c>
      <c r="B4489" s="9" t="s">
        <v>403</v>
      </c>
      <c r="C4489" s="9" t="s">
        <v>98</v>
      </c>
      <c r="D4489" s="9" t="s">
        <v>26</v>
      </c>
      <c r="E4489" s="9" t="s">
        <v>27</v>
      </c>
      <c r="F4489" s="9">
        <v>1000000</v>
      </c>
      <c r="G4489" s="9">
        <v>1000000</v>
      </c>
      <c r="H4489" s="9">
        <v>1</v>
      </c>
      <c r="I4489" s="10"/>
    </row>
    <row r="4490" spans="1:9" ht="15" customHeight="1" x14ac:dyDescent="0.25">
      <c r="A4490" s="20" t="s">
        <v>3452</v>
      </c>
      <c r="B4490" s="21"/>
      <c r="C4490" s="21"/>
      <c r="D4490" s="21"/>
      <c r="E4490" s="21"/>
      <c r="F4490" s="21"/>
      <c r="G4490" s="21"/>
      <c r="H4490" s="22"/>
    </row>
    <row r="4491" spans="1:9" ht="15" customHeight="1" x14ac:dyDescent="0.25">
      <c r="A4491" s="23" t="s">
        <v>17</v>
      </c>
      <c r="B4491" s="24"/>
      <c r="C4491" s="24"/>
      <c r="D4491" s="24"/>
      <c r="E4491" s="24"/>
      <c r="F4491" s="24"/>
      <c r="G4491" s="24"/>
      <c r="H4491" s="25"/>
    </row>
    <row r="4492" spans="1:9" ht="24" customHeight="1" x14ac:dyDescent="0.25">
      <c r="A4492" s="9">
        <v>4269</v>
      </c>
      <c r="B4492" s="9" t="s">
        <v>3453</v>
      </c>
      <c r="C4492" s="9" t="s">
        <v>1965</v>
      </c>
      <c r="D4492" s="9" t="s">
        <v>32</v>
      </c>
      <c r="E4492" s="9" t="s">
        <v>77</v>
      </c>
      <c r="F4492" s="9">
        <v>7000</v>
      </c>
      <c r="G4492" s="9">
        <f>H4492*F4492</f>
        <v>700000</v>
      </c>
      <c r="H4492" s="9">
        <v>100</v>
      </c>
      <c r="I4492" s="10"/>
    </row>
    <row r="4493" spans="1:9" ht="24" customHeight="1" x14ac:dyDescent="0.25">
      <c r="A4493" s="9">
        <v>4267</v>
      </c>
      <c r="B4493" s="9" t="s">
        <v>3454</v>
      </c>
      <c r="C4493" s="9" t="s">
        <v>2043</v>
      </c>
      <c r="D4493" s="9" t="s">
        <v>65</v>
      </c>
      <c r="E4493" s="9" t="s">
        <v>77</v>
      </c>
      <c r="F4493" s="9">
        <v>10500</v>
      </c>
      <c r="G4493" s="9">
        <f t="shared" ref="G4493:G4494" si="97">H4493*F4493</f>
        <v>2971500</v>
      </c>
      <c r="H4493" s="9">
        <v>283</v>
      </c>
      <c r="I4493" s="10"/>
    </row>
    <row r="4494" spans="1:9" ht="24" customHeight="1" x14ac:dyDescent="0.25">
      <c r="A4494" s="9">
        <v>4267</v>
      </c>
      <c r="B4494" s="9" t="s">
        <v>3455</v>
      </c>
      <c r="C4494" s="9" t="s">
        <v>1502</v>
      </c>
      <c r="D4494" s="9" t="s">
        <v>65</v>
      </c>
      <c r="E4494" s="9" t="s">
        <v>27</v>
      </c>
      <c r="F4494" s="9">
        <v>1125000</v>
      </c>
      <c r="G4494" s="9">
        <f t="shared" si="97"/>
        <v>1125000</v>
      </c>
      <c r="H4494" s="9" t="s">
        <v>83</v>
      </c>
      <c r="I4494" s="10"/>
    </row>
    <row r="4495" spans="1:9" ht="15" customHeight="1" x14ac:dyDescent="0.25">
      <c r="A4495" s="20" t="s">
        <v>2453</v>
      </c>
      <c r="B4495" s="21"/>
      <c r="C4495" s="21"/>
      <c r="D4495" s="21"/>
      <c r="E4495" s="21"/>
      <c r="F4495" s="21"/>
      <c r="G4495" s="21"/>
      <c r="H4495" s="22"/>
    </row>
    <row r="4496" spans="1:9" ht="15" customHeight="1" x14ac:dyDescent="0.25">
      <c r="A4496" s="23" t="s">
        <v>18</v>
      </c>
      <c r="B4496" s="24"/>
      <c r="C4496" s="24"/>
      <c r="D4496" s="24"/>
      <c r="E4496" s="24"/>
      <c r="F4496" s="24"/>
      <c r="G4496" s="24"/>
      <c r="H4496" s="25"/>
    </row>
    <row r="4497" spans="1:9" ht="24" customHeight="1" x14ac:dyDescent="0.25">
      <c r="A4497" s="9">
        <v>4239</v>
      </c>
      <c r="B4497" s="9" t="s">
        <v>3456</v>
      </c>
      <c r="C4497" s="9" t="s">
        <v>559</v>
      </c>
      <c r="D4497" s="9" t="s">
        <v>32</v>
      </c>
      <c r="E4497" s="9" t="s">
        <v>27</v>
      </c>
      <c r="F4497" s="9">
        <v>400000</v>
      </c>
      <c r="G4497" s="9">
        <v>400000</v>
      </c>
      <c r="H4497" s="9" t="s">
        <v>83</v>
      </c>
      <c r="I4497" s="10"/>
    </row>
    <row r="4498" spans="1:9" ht="24" customHeight="1" x14ac:dyDescent="0.25">
      <c r="A4498" s="9">
        <v>4239</v>
      </c>
      <c r="B4498" s="9" t="s">
        <v>3457</v>
      </c>
      <c r="C4498" s="9" t="s">
        <v>559</v>
      </c>
      <c r="D4498" s="9" t="s">
        <v>32</v>
      </c>
      <c r="E4498" s="9" t="s">
        <v>27</v>
      </c>
      <c r="F4498" s="9">
        <v>250000</v>
      </c>
      <c r="G4498" s="9">
        <v>250000</v>
      </c>
      <c r="H4498" s="9" t="s">
        <v>83</v>
      </c>
      <c r="I4498" s="10"/>
    </row>
    <row r="4499" spans="1:9" ht="24" customHeight="1" x14ac:dyDescent="0.25">
      <c r="A4499" s="9">
        <v>4239</v>
      </c>
      <c r="B4499" s="9" t="s">
        <v>3458</v>
      </c>
      <c r="C4499" s="9" t="s">
        <v>559</v>
      </c>
      <c r="D4499" s="9" t="s">
        <v>32</v>
      </c>
      <c r="E4499" s="9" t="s">
        <v>27</v>
      </c>
      <c r="F4499" s="9">
        <v>250000</v>
      </c>
      <c r="G4499" s="9">
        <v>250000</v>
      </c>
      <c r="H4499" s="9" t="s">
        <v>83</v>
      </c>
      <c r="I4499" s="10"/>
    </row>
    <row r="4500" spans="1:9" ht="15" customHeight="1" x14ac:dyDescent="0.25">
      <c r="A4500" s="23" t="s">
        <v>17</v>
      </c>
      <c r="B4500" s="24"/>
      <c r="C4500" s="24"/>
      <c r="D4500" s="24"/>
      <c r="E4500" s="24"/>
      <c r="F4500" s="24"/>
      <c r="G4500" s="24"/>
      <c r="H4500" s="25"/>
    </row>
    <row r="4501" spans="1:9" ht="24" customHeight="1" x14ac:dyDescent="0.25">
      <c r="A4501" s="9">
        <v>4269</v>
      </c>
      <c r="B4501" s="9" t="s">
        <v>3459</v>
      </c>
      <c r="C4501" s="9" t="s">
        <v>89</v>
      </c>
      <c r="D4501" s="9" t="s">
        <v>32</v>
      </c>
      <c r="E4501" s="9" t="s">
        <v>77</v>
      </c>
      <c r="F4501" s="9">
        <v>3300</v>
      </c>
      <c r="G4501" s="9">
        <f t="shared" ref="G4501:G4502" si="98">H4501*F4501</f>
        <v>99000</v>
      </c>
      <c r="H4501" s="9">
        <v>30</v>
      </c>
      <c r="I4501" s="10"/>
    </row>
    <row r="4502" spans="1:9" ht="24" customHeight="1" x14ac:dyDescent="0.25">
      <c r="A4502" s="9">
        <v>4269</v>
      </c>
      <c r="B4502" s="9" t="s">
        <v>3460</v>
      </c>
      <c r="C4502" s="9" t="s">
        <v>3461</v>
      </c>
      <c r="D4502" s="9" t="s">
        <v>32</v>
      </c>
      <c r="E4502" s="9" t="s">
        <v>77</v>
      </c>
      <c r="F4502" s="9">
        <v>10000</v>
      </c>
      <c r="G4502" s="9">
        <f t="shared" si="98"/>
        <v>400000</v>
      </c>
      <c r="H4502" s="9">
        <v>40</v>
      </c>
      <c r="I4502" s="10"/>
    </row>
    <row r="4503" spans="1:9" ht="15" customHeight="1" x14ac:dyDescent="0.25">
      <c r="A4503" s="32" t="s">
        <v>142</v>
      </c>
      <c r="B4503" s="33"/>
      <c r="C4503" s="33"/>
      <c r="D4503" s="33"/>
      <c r="E4503" s="33"/>
      <c r="F4503" s="33"/>
      <c r="G4503" s="33"/>
      <c r="H4503" s="34"/>
    </row>
    <row r="4504" spans="1:9" ht="15" customHeight="1" x14ac:dyDescent="0.25">
      <c r="A4504" s="20" t="s">
        <v>7</v>
      </c>
      <c r="B4504" s="21"/>
      <c r="C4504" s="21"/>
      <c r="D4504" s="21"/>
      <c r="E4504" s="21"/>
      <c r="F4504" s="21"/>
      <c r="G4504" s="21"/>
      <c r="H4504" s="22"/>
    </row>
    <row r="4505" spans="1:9" ht="15" customHeight="1" x14ac:dyDescent="0.25">
      <c r="A4505" s="23" t="s">
        <v>17</v>
      </c>
      <c r="B4505" s="24"/>
      <c r="C4505" s="24"/>
      <c r="D4505" s="24"/>
      <c r="E4505" s="24"/>
      <c r="F4505" s="24"/>
      <c r="G4505" s="24"/>
      <c r="H4505" s="25"/>
    </row>
    <row r="4506" spans="1:9" ht="24" customHeight="1" x14ac:dyDescent="0.25">
      <c r="A4506" s="9">
        <v>4267</v>
      </c>
      <c r="B4506" s="9" t="s">
        <v>270</v>
      </c>
      <c r="C4506" s="9" t="s">
        <v>35</v>
      </c>
      <c r="D4506" s="9" t="s">
        <v>32</v>
      </c>
      <c r="E4506" s="9" t="s">
        <v>33</v>
      </c>
      <c r="F4506" s="9">
        <v>76.319999999999993</v>
      </c>
      <c r="G4506" s="9">
        <f>F4506*H4506</f>
        <v>953999.99999999988</v>
      </c>
      <c r="H4506" s="9">
        <v>12500</v>
      </c>
      <c r="I4506" s="10"/>
    </row>
    <row r="4507" spans="1:9" ht="24" customHeight="1" x14ac:dyDescent="0.25">
      <c r="A4507" s="9">
        <v>4264</v>
      </c>
      <c r="B4507" s="9" t="s">
        <v>299</v>
      </c>
      <c r="C4507" s="9" t="s">
        <v>37</v>
      </c>
      <c r="D4507" s="9" t="s">
        <v>32</v>
      </c>
      <c r="E4507" s="9" t="s">
        <v>33</v>
      </c>
      <c r="F4507" s="9">
        <v>0</v>
      </c>
      <c r="G4507" s="9">
        <v>0</v>
      </c>
      <c r="H4507" s="9">
        <v>18000</v>
      </c>
      <c r="I4507" s="10"/>
    </row>
    <row r="4508" spans="1:9" ht="24" customHeight="1" x14ac:dyDescent="0.25">
      <c r="A4508" s="9">
        <v>4261</v>
      </c>
      <c r="B4508" s="9" t="s">
        <v>1599</v>
      </c>
      <c r="C4508" s="9" t="s">
        <v>414</v>
      </c>
      <c r="D4508" s="9" t="s">
        <v>32</v>
      </c>
      <c r="E4508" s="9" t="s">
        <v>705</v>
      </c>
      <c r="F4508" s="9">
        <v>600</v>
      </c>
      <c r="G4508" s="9">
        <f>F4508*H4508</f>
        <v>1200000</v>
      </c>
      <c r="H4508" s="13">
        <v>2000</v>
      </c>
    </row>
    <row r="4509" spans="1:9" ht="24" customHeight="1" x14ac:dyDescent="0.25">
      <c r="A4509" s="9">
        <v>4261</v>
      </c>
      <c r="B4509" s="9" t="s">
        <v>2105</v>
      </c>
      <c r="C4509" s="9" t="s">
        <v>1321</v>
      </c>
      <c r="D4509" s="9" t="s">
        <v>32</v>
      </c>
      <c r="E4509" s="9" t="s">
        <v>1277</v>
      </c>
      <c r="F4509" s="9">
        <v>23330</v>
      </c>
      <c r="G4509" s="9">
        <f t="shared" ref="G4509:G4513" si="99">F4509*H4509</f>
        <v>233300</v>
      </c>
      <c r="H4509" s="13">
        <v>10</v>
      </c>
    </row>
    <row r="4510" spans="1:9" ht="24" customHeight="1" x14ac:dyDescent="0.25">
      <c r="A4510" s="9">
        <v>4261</v>
      </c>
      <c r="B4510" s="9" t="s">
        <v>2106</v>
      </c>
      <c r="C4510" s="9" t="s">
        <v>1321</v>
      </c>
      <c r="D4510" s="9" t="s">
        <v>32</v>
      </c>
      <c r="E4510" s="9" t="s">
        <v>1277</v>
      </c>
      <c r="F4510" s="9">
        <v>36000</v>
      </c>
      <c r="G4510" s="9">
        <f t="shared" si="99"/>
        <v>1440000</v>
      </c>
      <c r="H4510" s="13">
        <v>40</v>
      </c>
    </row>
    <row r="4511" spans="1:9" ht="24" customHeight="1" x14ac:dyDescent="0.25">
      <c r="A4511" s="9">
        <v>4269</v>
      </c>
      <c r="B4511" s="9" t="s">
        <v>2240</v>
      </c>
      <c r="C4511" s="9" t="s">
        <v>89</v>
      </c>
      <c r="D4511" s="9" t="s">
        <v>32</v>
      </c>
      <c r="E4511" s="9" t="s">
        <v>77</v>
      </c>
      <c r="F4511" s="9">
        <v>1000</v>
      </c>
      <c r="G4511" s="9">
        <f t="shared" si="99"/>
        <v>500000</v>
      </c>
      <c r="H4511" s="13">
        <v>500</v>
      </c>
    </row>
    <row r="4512" spans="1:9" ht="24" customHeight="1" x14ac:dyDescent="0.25">
      <c r="A4512" s="9">
        <v>4269</v>
      </c>
      <c r="B4512" s="9" t="s">
        <v>2241</v>
      </c>
      <c r="C4512" s="9" t="s">
        <v>89</v>
      </c>
      <c r="D4512" s="9" t="s">
        <v>32</v>
      </c>
      <c r="E4512" s="9" t="s">
        <v>77</v>
      </c>
      <c r="F4512" s="9">
        <v>200</v>
      </c>
      <c r="G4512" s="9">
        <f t="shared" si="99"/>
        <v>200000</v>
      </c>
      <c r="H4512" s="13">
        <v>1000</v>
      </c>
    </row>
    <row r="4513" spans="1:8" ht="24" customHeight="1" x14ac:dyDescent="0.25">
      <c r="A4513" s="9">
        <v>4269</v>
      </c>
      <c r="B4513" s="9" t="s">
        <v>2242</v>
      </c>
      <c r="C4513" s="9" t="s">
        <v>89</v>
      </c>
      <c r="D4513" s="9" t="s">
        <v>32</v>
      </c>
      <c r="E4513" s="9" t="s">
        <v>77</v>
      </c>
      <c r="F4513" s="9">
        <v>30000</v>
      </c>
      <c r="G4513" s="9">
        <f t="shared" si="99"/>
        <v>300000</v>
      </c>
      <c r="H4513" s="13">
        <v>10</v>
      </c>
    </row>
    <row r="4514" spans="1:8" ht="24" customHeight="1" x14ac:dyDescent="0.25">
      <c r="A4514" s="9">
        <v>4234</v>
      </c>
      <c r="B4514" s="9" t="s">
        <v>2244</v>
      </c>
      <c r="C4514" s="9" t="s">
        <v>309</v>
      </c>
      <c r="D4514" s="9" t="s">
        <v>32</v>
      </c>
      <c r="E4514" s="9" t="s">
        <v>77</v>
      </c>
      <c r="F4514" s="9">
        <v>50</v>
      </c>
      <c r="G4514" s="9">
        <f>F4514*H4514</f>
        <v>71600</v>
      </c>
      <c r="H4514" s="13">
        <v>1432</v>
      </c>
    </row>
    <row r="4515" spans="1:8" ht="24" customHeight="1" x14ac:dyDescent="0.25">
      <c r="A4515" s="9">
        <v>4267</v>
      </c>
      <c r="B4515" s="9" t="s">
        <v>2484</v>
      </c>
      <c r="C4515" s="9" t="s">
        <v>2485</v>
      </c>
      <c r="D4515" s="9" t="s">
        <v>32</v>
      </c>
      <c r="E4515" s="9" t="s">
        <v>33</v>
      </c>
      <c r="F4515" s="9">
        <v>500</v>
      </c>
      <c r="G4515" s="9">
        <f t="shared" ref="G4515:G4516" si="100">F4515*H4515</f>
        <v>210500</v>
      </c>
      <c r="H4515" s="13">
        <v>421</v>
      </c>
    </row>
    <row r="4516" spans="1:8" ht="24" customHeight="1" x14ac:dyDescent="0.25">
      <c r="A4516" s="9">
        <v>4267</v>
      </c>
      <c r="B4516" s="9" t="s">
        <v>2486</v>
      </c>
      <c r="C4516" s="9" t="s">
        <v>35</v>
      </c>
      <c r="D4516" s="9" t="s">
        <v>32</v>
      </c>
      <c r="E4516" s="9" t="s">
        <v>33</v>
      </c>
      <c r="F4516" s="9">
        <v>500</v>
      </c>
      <c r="G4516" s="9">
        <f t="shared" si="100"/>
        <v>210500</v>
      </c>
      <c r="H4516" s="13">
        <v>421</v>
      </c>
    </row>
    <row r="4517" spans="1:8" ht="24" customHeight="1" x14ac:dyDescent="0.25">
      <c r="A4517" s="9">
        <v>4269</v>
      </c>
      <c r="B4517" s="9" t="s">
        <v>2878</v>
      </c>
      <c r="C4517" s="9" t="s">
        <v>89</v>
      </c>
      <c r="D4517" s="9" t="s">
        <v>32</v>
      </c>
      <c r="E4517" s="9" t="s">
        <v>77</v>
      </c>
      <c r="F4517" s="9">
        <v>500</v>
      </c>
      <c r="G4517" s="9">
        <f>F4517*H4517</f>
        <v>500000</v>
      </c>
      <c r="H4517" s="13">
        <v>1000</v>
      </c>
    </row>
    <row r="4518" spans="1:8" ht="24" customHeight="1" x14ac:dyDescent="0.25">
      <c r="A4518" s="9">
        <v>5122</v>
      </c>
      <c r="B4518" s="9" t="s">
        <v>3006</v>
      </c>
      <c r="C4518" s="9" t="s">
        <v>2346</v>
      </c>
      <c r="D4518" s="9" t="s">
        <v>32</v>
      </c>
      <c r="E4518" s="9" t="s">
        <v>77</v>
      </c>
      <c r="F4518" s="9">
        <v>539000</v>
      </c>
      <c r="G4518" s="9">
        <f t="shared" ref="G4518:G4520" si="101">F4518*H4518</f>
        <v>539000</v>
      </c>
      <c r="H4518" s="13">
        <v>1</v>
      </c>
    </row>
    <row r="4519" spans="1:8" ht="24" customHeight="1" x14ac:dyDescent="0.25">
      <c r="A4519" s="9">
        <v>5122</v>
      </c>
      <c r="B4519" s="9" t="s">
        <v>3007</v>
      </c>
      <c r="C4519" s="9" t="s">
        <v>3008</v>
      </c>
      <c r="D4519" s="9" t="s">
        <v>32</v>
      </c>
      <c r="E4519" s="9" t="s">
        <v>77</v>
      </c>
      <c r="F4519" s="9">
        <v>141000</v>
      </c>
      <c r="G4519" s="9">
        <f t="shared" si="101"/>
        <v>282000</v>
      </c>
      <c r="H4519" s="13">
        <v>2</v>
      </c>
    </row>
    <row r="4520" spans="1:8" ht="24" customHeight="1" x14ac:dyDescent="0.25">
      <c r="A4520" s="9">
        <v>5122</v>
      </c>
      <c r="B4520" s="9" t="s">
        <v>3009</v>
      </c>
      <c r="C4520" s="9" t="s">
        <v>2346</v>
      </c>
      <c r="D4520" s="9" t="s">
        <v>32</v>
      </c>
      <c r="E4520" s="9" t="s">
        <v>77</v>
      </c>
      <c r="F4520" s="9">
        <v>529000</v>
      </c>
      <c r="G4520" s="9">
        <f t="shared" si="101"/>
        <v>529000</v>
      </c>
      <c r="H4520" s="13">
        <v>1</v>
      </c>
    </row>
    <row r="4521" spans="1:8" ht="24" customHeight="1" x14ac:dyDescent="0.25">
      <c r="A4521" s="9">
        <v>5122</v>
      </c>
      <c r="B4521" s="9" t="s">
        <v>3010</v>
      </c>
      <c r="C4521" s="9" t="s">
        <v>3011</v>
      </c>
      <c r="D4521" s="9" t="s">
        <v>32</v>
      </c>
      <c r="E4521" s="9" t="s">
        <v>77</v>
      </c>
      <c r="F4521" s="9">
        <v>60000</v>
      </c>
      <c r="G4521" s="9">
        <f>F4521*H4521</f>
        <v>60000</v>
      </c>
      <c r="H4521" s="13">
        <v>1</v>
      </c>
    </row>
    <row r="4522" spans="1:8" ht="24" customHeight="1" x14ac:dyDescent="0.25">
      <c r="A4522" s="9">
        <v>4267</v>
      </c>
      <c r="B4522" s="9" t="s">
        <v>3308</v>
      </c>
      <c r="C4522" s="9" t="s">
        <v>3309</v>
      </c>
      <c r="D4522" s="9" t="s">
        <v>32</v>
      </c>
      <c r="E4522" s="9" t="s">
        <v>33</v>
      </c>
      <c r="F4522" s="9">
        <v>1000</v>
      </c>
      <c r="G4522" s="9">
        <f t="shared" ref="G4522:G4556" si="102">F4522*H4522</f>
        <v>25000</v>
      </c>
      <c r="H4522" s="13">
        <v>25</v>
      </c>
    </row>
    <row r="4523" spans="1:8" ht="24" customHeight="1" x14ac:dyDescent="0.25">
      <c r="A4523" s="9">
        <v>4267</v>
      </c>
      <c r="B4523" s="9" t="s">
        <v>3310</v>
      </c>
      <c r="C4523" s="9" t="s">
        <v>1906</v>
      </c>
      <c r="D4523" s="9" t="s">
        <v>32</v>
      </c>
      <c r="E4523" s="9" t="s">
        <v>77</v>
      </c>
      <c r="F4523" s="9">
        <v>400</v>
      </c>
      <c r="G4523" s="9">
        <f t="shared" si="102"/>
        <v>80000</v>
      </c>
      <c r="H4523" s="13">
        <v>200</v>
      </c>
    </row>
    <row r="4524" spans="1:8" ht="24" customHeight="1" x14ac:dyDescent="0.25">
      <c r="A4524" s="9">
        <v>4267</v>
      </c>
      <c r="B4524" s="9" t="s">
        <v>3311</v>
      </c>
      <c r="C4524" s="9" t="s">
        <v>1923</v>
      </c>
      <c r="D4524" s="9" t="s">
        <v>32</v>
      </c>
      <c r="E4524" s="9" t="s">
        <v>77</v>
      </c>
      <c r="F4524" s="9">
        <v>800</v>
      </c>
      <c r="G4524" s="9">
        <f t="shared" si="102"/>
        <v>8000</v>
      </c>
      <c r="H4524" s="13">
        <v>10</v>
      </c>
    </row>
    <row r="4525" spans="1:8" ht="24" customHeight="1" x14ac:dyDescent="0.25">
      <c r="A4525" s="9">
        <v>4267</v>
      </c>
      <c r="B4525" s="9" t="s">
        <v>3312</v>
      </c>
      <c r="C4525" s="9" t="s">
        <v>1953</v>
      </c>
      <c r="D4525" s="9" t="s">
        <v>32</v>
      </c>
      <c r="E4525" s="9" t="s">
        <v>705</v>
      </c>
      <c r="F4525" s="9">
        <v>1500</v>
      </c>
      <c r="G4525" s="9">
        <f t="shared" si="102"/>
        <v>6000</v>
      </c>
      <c r="H4525" s="13">
        <v>4</v>
      </c>
    </row>
    <row r="4526" spans="1:8" ht="24" customHeight="1" x14ac:dyDescent="0.25">
      <c r="A4526" s="9">
        <v>4267</v>
      </c>
      <c r="B4526" s="9" t="s">
        <v>3313</v>
      </c>
      <c r="C4526" s="9" t="s">
        <v>2657</v>
      </c>
      <c r="D4526" s="9" t="s">
        <v>32</v>
      </c>
      <c r="E4526" s="9" t="s">
        <v>77</v>
      </c>
      <c r="F4526" s="9">
        <v>10000</v>
      </c>
      <c r="G4526" s="9">
        <f t="shared" si="102"/>
        <v>50000</v>
      </c>
      <c r="H4526" s="13">
        <v>5</v>
      </c>
    </row>
    <row r="4527" spans="1:8" ht="24" customHeight="1" x14ac:dyDescent="0.25">
      <c r="A4527" s="9">
        <v>4267</v>
      </c>
      <c r="B4527" s="9" t="s">
        <v>3314</v>
      </c>
      <c r="C4527" s="9" t="s">
        <v>1959</v>
      </c>
      <c r="D4527" s="9" t="s">
        <v>32</v>
      </c>
      <c r="E4527" s="9" t="s">
        <v>77</v>
      </c>
      <c r="F4527" s="9">
        <v>1500</v>
      </c>
      <c r="G4527" s="9">
        <f t="shared" si="102"/>
        <v>7500</v>
      </c>
      <c r="H4527" s="13">
        <v>5</v>
      </c>
    </row>
    <row r="4528" spans="1:8" ht="24" customHeight="1" x14ac:dyDescent="0.25">
      <c r="A4528" s="9">
        <v>4267</v>
      </c>
      <c r="B4528" s="9" t="s">
        <v>3315</v>
      </c>
      <c r="C4528" s="9" t="s">
        <v>3316</v>
      </c>
      <c r="D4528" s="9" t="s">
        <v>32</v>
      </c>
      <c r="E4528" s="9" t="s">
        <v>77</v>
      </c>
      <c r="F4528" s="9">
        <v>20000</v>
      </c>
      <c r="G4528" s="9">
        <f t="shared" si="102"/>
        <v>60000</v>
      </c>
      <c r="H4528" s="13">
        <v>3</v>
      </c>
    </row>
    <row r="4529" spans="1:8" ht="24" customHeight="1" x14ac:dyDescent="0.25">
      <c r="A4529" s="9">
        <v>4267</v>
      </c>
      <c r="B4529" s="9" t="s">
        <v>3317</v>
      </c>
      <c r="C4529" s="9" t="s">
        <v>1925</v>
      </c>
      <c r="D4529" s="9" t="s">
        <v>32</v>
      </c>
      <c r="E4529" s="9" t="s">
        <v>77</v>
      </c>
      <c r="F4529" s="9">
        <v>200</v>
      </c>
      <c r="G4529" s="9">
        <f t="shared" si="102"/>
        <v>12000</v>
      </c>
      <c r="H4529" s="13">
        <v>60</v>
      </c>
    </row>
    <row r="4530" spans="1:8" ht="24" customHeight="1" x14ac:dyDescent="0.25">
      <c r="A4530" s="9">
        <v>4267</v>
      </c>
      <c r="B4530" s="9" t="s">
        <v>3318</v>
      </c>
      <c r="C4530" s="9" t="s">
        <v>1855</v>
      </c>
      <c r="D4530" s="9" t="s">
        <v>32</v>
      </c>
      <c r="E4530" s="9" t="s">
        <v>77</v>
      </c>
      <c r="F4530" s="9">
        <v>800</v>
      </c>
      <c r="G4530" s="9">
        <f t="shared" si="102"/>
        <v>16000</v>
      </c>
      <c r="H4530" s="13">
        <v>20</v>
      </c>
    </row>
    <row r="4531" spans="1:8" ht="24" customHeight="1" x14ac:dyDescent="0.25">
      <c r="A4531" s="9">
        <v>4267</v>
      </c>
      <c r="B4531" s="9" t="s">
        <v>3319</v>
      </c>
      <c r="C4531" s="9" t="s">
        <v>1902</v>
      </c>
      <c r="D4531" s="9" t="s">
        <v>32</v>
      </c>
      <c r="E4531" s="9" t="s">
        <v>33</v>
      </c>
      <c r="F4531" s="9">
        <v>800</v>
      </c>
      <c r="G4531" s="9">
        <f t="shared" si="102"/>
        <v>12000</v>
      </c>
      <c r="H4531" s="13">
        <v>15</v>
      </c>
    </row>
    <row r="4532" spans="1:8" ht="24" customHeight="1" x14ac:dyDescent="0.25">
      <c r="A4532" s="9">
        <v>4267</v>
      </c>
      <c r="B4532" s="9" t="s">
        <v>3320</v>
      </c>
      <c r="C4532" s="9" t="s">
        <v>3245</v>
      </c>
      <c r="D4532" s="9" t="s">
        <v>32</v>
      </c>
      <c r="E4532" s="9" t="s">
        <v>77</v>
      </c>
      <c r="F4532" s="9">
        <v>3500</v>
      </c>
      <c r="G4532" s="9">
        <f t="shared" si="102"/>
        <v>14000</v>
      </c>
      <c r="H4532" s="13">
        <v>4</v>
      </c>
    </row>
    <row r="4533" spans="1:8" ht="24" customHeight="1" x14ac:dyDescent="0.25">
      <c r="A4533" s="9">
        <v>4267</v>
      </c>
      <c r="B4533" s="9" t="s">
        <v>3321</v>
      </c>
      <c r="C4533" s="9" t="s">
        <v>636</v>
      </c>
      <c r="D4533" s="9" t="s">
        <v>32</v>
      </c>
      <c r="E4533" s="9" t="s">
        <v>77</v>
      </c>
      <c r="F4533" s="9">
        <v>1500</v>
      </c>
      <c r="G4533" s="9">
        <f t="shared" si="102"/>
        <v>15000</v>
      </c>
      <c r="H4533" s="13">
        <v>10</v>
      </c>
    </row>
    <row r="4534" spans="1:8" ht="24" customHeight="1" x14ac:dyDescent="0.25">
      <c r="A4534" s="9">
        <v>4267</v>
      </c>
      <c r="B4534" s="9" t="s">
        <v>3322</v>
      </c>
      <c r="C4534" s="9" t="s">
        <v>3323</v>
      </c>
      <c r="D4534" s="9" t="s">
        <v>32</v>
      </c>
      <c r="E4534" s="9" t="s">
        <v>77</v>
      </c>
      <c r="F4534" s="9">
        <v>500</v>
      </c>
      <c r="G4534" s="9">
        <f t="shared" si="102"/>
        <v>10000</v>
      </c>
      <c r="H4534" s="13">
        <v>20</v>
      </c>
    </row>
    <row r="4535" spans="1:8" ht="24" customHeight="1" x14ac:dyDescent="0.25">
      <c r="A4535" s="9">
        <v>4267</v>
      </c>
      <c r="B4535" s="9" t="s">
        <v>3324</v>
      </c>
      <c r="C4535" s="9" t="s">
        <v>2376</v>
      </c>
      <c r="D4535" s="9" t="s">
        <v>32</v>
      </c>
      <c r="E4535" s="9" t="s">
        <v>77</v>
      </c>
      <c r="F4535" s="9">
        <v>900</v>
      </c>
      <c r="G4535" s="9">
        <f t="shared" si="102"/>
        <v>27000</v>
      </c>
      <c r="H4535" s="13">
        <v>30</v>
      </c>
    </row>
    <row r="4536" spans="1:8" ht="24" customHeight="1" x14ac:dyDescent="0.25">
      <c r="A4536" s="9">
        <v>4267</v>
      </c>
      <c r="B4536" s="9" t="s">
        <v>3325</v>
      </c>
      <c r="C4536" s="9" t="s">
        <v>1849</v>
      </c>
      <c r="D4536" s="9" t="s">
        <v>32</v>
      </c>
      <c r="E4536" s="9" t="s">
        <v>705</v>
      </c>
      <c r="F4536" s="9">
        <v>650</v>
      </c>
      <c r="G4536" s="9">
        <f t="shared" si="102"/>
        <v>3250</v>
      </c>
      <c r="H4536" s="13">
        <v>5</v>
      </c>
    </row>
    <row r="4537" spans="1:8" ht="24" customHeight="1" x14ac:dyDescent="0.25">
      <c r="A4537" s="9">
        <v>4267</v>
      </c>
      <c r="B4537" s="9" t="s">
        <v>3326</v>
      </c>
      <c r="C4537" s="9" t="s">
        <v>3327</v>
      </c>
      <c r="D4537" s="9" t="s">
        <v>32</v>
      </c>
      <c r="E4537" s="9" t="s">
        <v>77</v>
      </c>
      <c r="F4537" s="9">
        <v>1100</v>
      </c>
      <c r="G4537" s="9">
        <f t="shared" si="102"/>
        <v>4400</v>
      </c>
      <c r="H4537" s="13">
        <v>4</v>
      </c>
    </row>
    <row r="4538" spans="1:8" ht="24" customHeight="1" x14ac:dyDescent="0.25">
      <c r="A4538" s="9">
        <v>4267</v>
      </c>
      <c r="B4538" s="9" t="s">
        <v>3328</v>
      </c>
      <c r="C4538" s="9" t="s">
        <v>1898</v>
      </c>
      <c r="D4538" s="9" t="s">
        <v>32</v>
      </c>
      <c r="E4538" s="9" t="s">
        <v>33</v>
      </c>
      <c r="F4538" s="9">
        <v>700</v>
      </c>
      <c r="G4538" s="9">
        <f t="shared" si="102"/>
        <v>35000</v>
      </c>
      <c r="H4538" s="13">
        <v>50</v>
      </c>
    </row>
    <row r="4539" spans="1:8" ht="24" customHeight="1" x14ac:dyDescent="0.25">
      <c r="A4539" s="9">
        <v>4267</v>
      </c>
      <c r="B4539" s="9" t="s">
        <v>3329</v>
      </c>
      <c r="C4539" s="9" t="s">
        <v>1877</v>
      </c>
      <c r="D4539" s="9" t="s">
        <v>32</v>
      </c>
      <c r="E4539" s="9" t="s">
        <v>33</v>
      </c>
      <c r="F4539" s="9">
        <v>500</v>
      </c>
      <c r="G4539" s="9">
        <f t="shared" si="102"/>
        <v>45000</v>
      </c>
      <c r="H4539" s="13">
        <v>90</v>
      </c>
    </row>
    <row r="4540" spans="1:8" ht="24" customHeight="1" x14ac:dyDescent="0.25">
      <c r="A4540" s="9">
        <v>4267</v>
      </c>
      <c r="B4540" s="9" t="s">
        <v>3330</v>
      </c>
      <c r="C4540" s="9" t="s">
        <v>1900</v>
      </c>
      <c r="D4540" s="9" t="s">
        <v>32</v>
      </c>
      <c r="E4540" s="9" t="s">
        <v>77</v>
      </c>
      <c r="F4540" s="9">
        <v>1800</v>
      </c>
      <c r="G4540" s="9">
        <f t="shared" si="102"/>
        <v>72000</v>
      </c>
      <c r="H4540" s="13">
        <v>40</v>
      </c>
    </row>
    <row r="4541" spans="1:8" ht="24" customHeight="1" x14ac:dyDescent="0.25">
      <c r="A4541" s="9">
        <v>4267</v>
      </c>
      <c r="B4541" s="9" t="s">
        <v>3331</v>
      </c>
      <c r="C4541" s="9" t="s">
        <v>1898</v>
      </c>
      <c r="D4541" s="9" t="s">
        <v>32</v>
      </c>
      <c r="E4541" s="9" t="s">
        <v>33</v>
      </c>
      <c r="F4541" s="9">
        <v>500</v>
      </c>
      <c r="G4541" s="9">
        <f t="shared" si="102"/>
        <v>25000</v>
      </c>
      <c r="H4541" s="13">
        <v>50</v>
      </c>
    </row>
    <row r="4542" spans="1:8" ht="24" customHeight="1" x14ac:dyDescent="0.25">
      <c r="A4542" s="9">
        <v>4267</v>
      </c>
      <c r="B4542" s="9" t="s">
        <v>3332</v>
      </c>
      <c r="C4542" s="9" t="s">
        <v>1851</v>
      </c>
      <c r="D4542" s="9" t="s">
        <v>32</v>
      </c>
      <c r="E4542" s="9" t="s">
        <v>77</v>
      </c>
      <c r="F4542" s="9">
        <v>200</v>
      </c>
      <c r="G4542" s="9">
        <f t="shared" si="102"/>
        <v>12000</v>
      </c>
      <c r="H4542" s="13">
        <v>60</v>
      </c>
    </row>
    <row r="4543" spans="1:8" ht="24" customHeight="1" x14ac:dyDescent="0.25">
      <c r="A4543" s="9">
        <v>4267</v>
      </c>
      <c r="B4543" s="9" t="s">
        <v>3333</v>
      </c>
      <c r="C4543" s="9" t="s">
        <v>2363</v>
      </c>
      <c r="D4543" s="9" t="s">
        <v>32</v>
      </c>
      <c r="E4543" s="9" t="s">
        <v>77</v>
      </c>
      <c r="F4543" s="9">
        <v>3500</v>
      </c>
      <c r="G4543" s="9">
        <f t="shared" si="102"/>
        <v>35000</v>
      </c>
      <c r="H4543" s="13">
        <v>10</v>
      </c>
    </row>
    <row r="4544" spans="1:8" ht="24" customHeight="1" x14ac:dyDescent="0.25">
      <c r="A4544" s="9">
        <v>4267</v>
      </c>
      <c r="B4544" s="9" t="s">
        <v>3334</v>
      </c>
      <c r="C4544" s="9" t="s">
        <v>2540</v>
      </c>
      <c r="D4544" s="9" t="s">
        <v>32</v>
      </c>
      <c r="E4544" s="9" t="s">
        <v>704</v>
      </c>
      <c r="F4544" s="9">
        <v>200</v>
      </c>
      <c r="G4544" s="9">
        <f t="shared" si="102"/>
        <v>16000</v>
      </c>
      <c r="H4544" s="13">
        <v>80</v>
      </c>
    </row>
    <row r="4545" spans="1:8" ht="24" customHeight="1" x14ac:dyDescent="0.25">
      <c r="A4545" s="9">
        <v>4267</v>
      </c>
      <c r="B4545" s="9" t="s">
        <v>3335</v>
      </c>
      <c r="C4545" s="9" t="s">
        <v>3336</v>
      </c>
      <c r="D4545" s="9" t="s">
        <v>32</v>
      </c>
      <c r="E4545" s="9" t="s">
        <v>77</v>
      </c>
      <c r="F4545" s="9">
        <v>600</v>
      </c>
      <c r="G4545" s="9">
        <f t="shared" si="102"/>
        <v>18000</v>
      </c>
      <c r="H4545" s="13">
        <v>30</v>
      </c>
    </row>
    <row r="4546" spans="1:8" ht="24" customHeight="1" x14ac:dyDescent="0.25">
      <c r="A4546" s="9">
        <v>4267</v>
      </c>
      <c r="B4546" s="9" t="s">
        <v>3337</v>
      </c>
      <c r="C4546" s="9" t="s">
        <v>3243</v>
      </c>
      <c r="D4546" s="9" t="s">
        <v>32</v>
      </c>
      <c r="E4546" s="9" t="s">
        <v>77</v>
      </c>
      <c r="F4546" s="9">
        <v>1200</v>
      </c>
      <c r="G4546" s="9">
        <f t="shared" si="102"/>
        <v>6000</v>
      </c>
      <c r="H4546" s="13">
        <v>5</v>
      </c>
    </row>
    <row r="4547" spans="1:8" ht="24" customHeight="1" x14ac:dyDescent="0.25">
      <c r="A4547" s="9">
        <v>4267</v>
      </c>
      <c r="B4547" s="9" t="s">
        <v>3338</v>
      </c>
      <c r="C4547" s="9" t="s">
        <v>3339</v>
      </c>
      <c r="D4547" s="9" t="s">
        <v>32</v>
      </c>
      <c r="E4547" s="9" t="s">
        <v>77</v>
      </c>
      <c r="F4547" s="9">
        <v>10000</v>
      </c>
      <c r="G4547" s="9">
        <f t="shared" si="102"/>
        <v>40000</v>
      </c>
      <c r="H4547" s="13">
        <v>4</v>
      </c>
    </row>
    <row r="4548" spans="1:8" ht="24" customHeight="1" x14ac:dyDescent="0.25">
      <c r="A4548" s="9">
        <v>4267</v>
      </c>
      <c r="B4548" s="9" t="s">
        <v>3340</v>
      </c>
      <c r="C4548" s="9" t="s">
        <v>1879</v>
      </c>
      <c r="D4548" s="9" t="s">
        <v>32</v>
      </c>
      <c r="E4548" s="9" t="s">
        <v>77</v>
      </c>
      <c r="F4548" s="9">
        <v>140</v>
      </c>
      <c r="G4548" s="9">
        <f t="shared" si="102"/>
        <v>67200</v>
      </c>
      <c r="H4548" s="13">
        <v>480</v>
      </c>
    </row>
    <row r="4549" spans="1:8" ht="24" customHeight="1" x14ac:dyDescent="0.25">
      <c r="A4549" s="9">
        <v>4267</v>
      </c>
      <c r="B4549" s="9" t="s">
        <v>3341</v>
      </c>
      <c r="C4549" s="9" t="s">
        <v>1869</v>
      </c>
      <c r="D4549" s="9" t="s">
        <v>32</v>
      </c>
      <c r="E4549" s="9" t="s">
        <v>77</v>
      </c>
      <c r="F4549" s="9">
        <v>800</v>
      </c>
      <c r="G4549" s="9">
        <f t="shared" si="102"/>
        <v>80000</v>
      </c>
      <c r="H4549" s="13">
        <v>100</v>
      </c>
    </row>
    <row r="4550" spans="1:8" ht="24" customHeight="1" x14ac:dyDescent="0.25">
      <c r="A4550" s="9">
        <v>4267</v>
      </c>
      <c r="B4550" s="9" t="s">
        <v>3342</v>
      </c>
      <c r="C4550" s="9" t="s">
        <v>1963</v>
      </c>
      <c r="D4550" s="9" t="s">
        <v>32</v>
      </c>
      <c r="E4550" s="9" t="s">
        <v>77</v>
      </c>
      <c r="F4550" s="9">
        <v>2000</v>
      </c>
      <c r="G4550" s="9">
        <f t="shared" si="102"/>
        <v>20000</v>
      </c>
      <c r="H4550" s="13">
        <v>10</v>
      </c>
    </row>
    <row r="4551" spans="1:8" ht="24" customHeight="1" x14ac:dyDescent="0.25">
      <c r="A4551" s="9">
        <v>4267</v>
      </c>
      <c r="B4551" s="9" t="s">
        <v>3343</v>
      </c>
      <c r="C4551" s="9" t="s">
        <v>1919</v>
      </c>
      <c r="D4551" s="9" t="s">
        <v>32</v>
      </c>
      <c r="E4551" s="9" t="s">
        <v>77</v>
      </c>
      <c r="F4551" s="9">
        <v>150</v>
      </c>
      <c r="G4551" s="9">
        <f t="shared" si="102"/>
        <v>6000</v>
      </c>
      <c r="H4551" s="13">
        <v>40</v>
      </c>
    </row>
    <row r="4552" spans="1:8" ht="24" customHeight="1" x14ac:dyDescent="0.25">
      <c r="A4552" s="9">
        <v>4267</v>
      </c>
      <c r="B4552" s="9" t="s">
        <v>3344</v>
      </c>
      <c r="C4552" s="9" t="s">
        <v>3345</v>
      </c>
      <c r="D4552" s="9" t="s">
        <v>32</v>
      </c>
      <c r="E4552" s="9" t="s">
        <v>77</v>
      </c>
      <c r="F4552" s="9">
        <v>300</v>
      </c>
      <c r="G4552" s="9">
        <f t="shared" si="102"/>
        <v>6000</v>
      </c>
      <c r="H4552" s="13">
        <v>20</v>
      </c>
    </row>
    <row r="4553" spans="1:8" ht="24" customHeight="1" x14ac:dyDescent="0.25">
      <c r="A4553" s="9">
        <v>4267</v>
      </c>
      <c r="B4553" s="9" t="s">
        <v>3346</v>
      </c>
      <c r="C4553" s="9" t="s">
        <v>1908</v>
      </c>
      <c r="D4553" s="9" t="s">
        <v>32</v>
      </c>
      <c r="E4553" s="9" t="s">
        <v>77</v>
      </c>
      <c r="F4553" s="9">
        <v>500</v>
      </c>
      <c r="G4553" s="9">
        <f t="shared" si="102"/>
        <v>10000</v>
      </c>
      <c r="H4553" s="13">
        <v>20</v>
      </c>
    </row>
    <row r="4554" spans="1:8" ht="24" customHeight="1" x14ac:dyDescent="0.25">
      <c r="A4554" s="9">
        <v>4267</v>
      </c>
      <c r="B4554" s="9" t="s">
        <v>3347</v>
      </c>
      <c r="C4554" s="9" t="s">
        <v>1886</v>
      </c>
      <c r="D4554" s="9" t="s">
        <v>32</v>
      </c>
      <c r="E4554" s="9" t="s">
        <v>77</v>
      </c>
      <c r="F4554" s="9">
        <v>2500</v>
      </c>
      <c r="G4554" s="9">
        <f t="shared" si="102"/>
        <v>37500</v>
      </c>
      <c r="H4554" s="13">
        <v>15</v>
      </c>
    </row>
    <row r="4555" spans="1:8" ht="24" customHeight="1" x14ac:dyDescent="0.25">
      <c r="A4555" s="9">
        <v>4267</v>
      </c>
      <c r="B4555" s="9" t="s">
        <v>3348</v>
      </c>
      <c r="C4555" s="9" t="s">
        <v>1902</v>
      </c>
      <c r="D4555" s="9" t="s">
        <v>32</v>
      </c>
      <c r="E4555" s="9" t="s">
        <v>33</v>
      </c>
      <c r="F4555" s="9">
        <v>150</v>
      </c>
      <c r="G4555" s="9">
        <f t="shared" si="102"/>
        <v>15000</v>
      </c>
      <c r="H4555" s="13">
        <v>100</v>
      </c>
    </row>
    <row r="4556" spans="1:8" ht="24" customHeight="1" x14ac:dyDescent="0.25">
      <c r="A4556" s="9">
        <v>4267</v>
      </c>
      <c r="B4556" s="9" t="s">
        <v>3349</v>
      </c>
      <c r="C4556" s="9" t="s">
        <v>3350</v>
      </c>
      <c r="D4556" s="9" t="s">
        <v>32</v>
      </c>
      <c r="E4556" s="9" t="s">
        <v>77</v>
      </c>
      <c r="F4556" s="9">
        <v>4500</v>
      </c>
      <c r="G4556" s="9">
        <f t="shared" si="102"/>
        <v>36000</v>
      </c>
      <c r="H4556" s="13">
        <v>8</v>
      </c>
    </row>
    <row r="4557" spans="1:8" ht="24" customHeight="1" x14ac:dyDescent="0.25">
      <c r="A4557" s="9">
        <v>4267</v>
      </c>
      <c r="B4557" s="9" t="s">
        <v>3351</v>
      </c>
      <c r="C4557" s="9" t="s">
        <v>1873</v>
      </c>
      <c r="D4557" s="9" t="s">
        <v>32</v>
      </c>
      <c r="E4557" s="9" t="s">
        <v>77</v>
      </c>
      <c r="F4557" s="9">
        <v>6500</v>
      </c>
      <c r="G4557" s="9">
        <f>F4557*H4557</f>
        <v>52000</v>
      </c>
      <c r="H4557" s="13">
        <v>8</v>
      </c>
    </row>
    <row r="4558" spans="1:8" ht="24" customHeight="1" x14ac:dyDescent="0.25">
      <c r="A4558" s="9">
        <v>4267</v>
      </c>
      <c r="B4558" s="9" t="s">
        <v>3352</v>
      </c>
      <c r="C4558" s="9" t="s">
        <v>2485</v>
      </c>
      <c r="D4558" s="9" t="s">
        <v>32</v>
      </c>
      <c r="E4558" s="9" t="s">
        <v>33</v>
      </c>
      <c r="F4558" s="9">
        <v>400</v>
      </c>
      <c r="G4558" s="9">
        <f t="shared" ref="G4558" si="103">F4558*H4558</f>
        <v>210400</v>
      </c>
      <c r="H4558" s="13">
        <v>526</v>
      </c>
    </row>
    <row r="4559" spans="1:8" ht="24" customHeight="1" x14ac:dyDescent="0.25">
      <c r="A4559" s="9">
        <v>4267</v>
      </c>
      <c r="B4559" s="9" t="s">
        <v>3353</v>
      </c>
      <c r="C4559" s="9" t="s">
        <v>35</v>
      </c>
      <c r="D4559" s="9" t="s">
        <v>32</v>
      </c>
      <c r="E4559" s="9" t="s">
        <v>33</v>
      </c>
      <c r="F4559" s="9">
        <v>400</v>
      </c>
      <c r="G4559" s="9">
        <f>F4559*H4559</f>
        <v>210400</v>
      </c>
      <c r="H4559" s="13">
        <v>526</v>
      </c>
    </row>
    <row r="4560" spans="1:8" ht="24" customHeight="1" x14ac:dyDescent="0.25">
      <c r="A4560" s="9">
        <v>4261</v>
      </c>
      <c r="B4560" s="9" t="s">
        <v>3354</v>
      </c>
      <c r="C4560" s="9" t="s">
        <v>3355</v>
      </c>
      <c r="D4560" s="9" t="s">
        <v>32</v>
      </c>
      <c r="E4560" s="9" t="s">
        <v>77</v>
      </c>
      <c r="F4560" s="9">
        <v>60</v>
      </c>
      <c r="G4560" s="9">
        <f t="shared" ref="G4560:G4604" si="104">F4560*H4560</f>
        <v>1800</v>
      </c>
      <c r="H4560" s="13">
        <v>30</v>
      </c>
    </row>
    <row r="4561" spans="1:8" ht="24" customHeight="1" x14ac:dyDescent="0.25">
      <c r="A4561" s="9">
        <v>4261</v>
      </c>
      <c r="B4561" s="9" t="s">
        <v>3356</v>
      </c>
      <c r="C4561" s="9" t="s">
        <v>1426</v>
      </c>
      <c r="D4561" s="9" t="s">
        <v>32</v>
      </c>
      <c r="E4561" s="9" t="s">
        <v>907</v>
      </c>
      <c r="F4561" s="9">
        <v>220</v>
      </c>
      <c r="G4561" s="9">
        <f t="shared" si="104"/>
        <v>22000</v>
      </c>
      <c r="H4561" s="13">
        <v>100</v>
      </c>
    </row>
    <row r="4562" spans="1:8" ht="24" customHeight="1" x14ac:dyDescent="0.25">
      <c r="A4562" s="9">
        <v>4261</v>
      </c>
      <c r="B4562" s="9" t="s">
        <v>3357</v>
      </c>
      <c r="C4562" s="9" t="s">
        <v>866</v>
      </c>
      <c r="D4562" s="9" t="s">
        <v>32</v>
      </c>
      <c r="E4562" s="9" t="s">
        <v>77</v>
      </c>
      <c r="F4562" s="9">
        <v>1200</v>
      </c>
      <c r="G4562" s="9">
        <f t="shared" si="104"/>
        <v>24000</v>
      </c>
      <c r="H4562" s="13">
        <v>20</v>
      </c>
    </row>
    <row r="4563" spans="1:8" ht="24" customHeight="1" x14ac:dyDescent="0.25">
      <c r="A4563" s="9">
        <v>4261</v>
      </c>
      <c r="B4563" s="9" t="s">
        <v>3358</v>
      </c>
      <c r="C4563" s="9" t="s">
        <v>2464</v>
      </c>
      <c r="D4563" s="9" t="s">
        <v>32</v>
      </c>
      <c r="E4563" s="9" t="s">
        <v>77</v>
      </c>
      <c r="F4563" s="9">
        <v>15000</v>
      </c>
      <c r="G4563" s="9">
        <f t="shared" si="104"/>
        <v>30000</v>
      </c>
      <c r="H4563" s="13">
        <v>2</v>
      </c>
    </row>
    <row r="4564" spans="1:8" ht="24" customHeight="1" x14ac:dyDescent="0.25">
      <c r="A4564" s="9">
        <v>4261</v>
      </c>
      <c r="B4564" s="9" t="s">
        <v>3359</v>
      </c>
      <c r="C4564" s="9" t="s">
        <v>859</v>
      </c>
      <c r="D4564" s="9" t="s">
        <v>32</v>
      </c>
      <c r="E4564" s="9" t="s">
        <v>77</v>
      </c>
      <c r="F4564" s="9">
        <v>60</v>
      </c>
      <c r="G4564" s="9">
        <f t="shared" si="104"/>
        <v>4800</v>
      </c>
      <c r="H4564" s="13">
        <v>80</v>
      </c>
    </row>
    <row r="4565" spans="1:8" ht="24" customHeight="1" x14ac:dyDescent="0.25">
      <c r="A4565" s="9">
        <v>4261</v>
      </c>
      <c r="B4565" s="9" t="s">
        <v>3360</v>
      </c>
      <c r="C4565" s="9" t="s">
        <v>1476</v>
      </c>
      <c r="D4565" s="9" t="s">
        <v>32</v>
      </c>
      <c r="E4565" s="9" t="s">
        <v>77</v>
      </c>
      <c r="F4565" s="9">
        <v>5000</v>
      </c>
      <c r="G4565" s="9">
        <f t="shared" si="104"/>
        <v>100000</v>
      </c>
      <c r="H4565" s="13">
        <v>20</v>
      </c>
    </row>
    <row r="4566" spans="1:8" ht="24" customHeight="1" x14ac:dyDescent="0.25">
      <c r="A4566" s="9">
        <v>4261</v>
      </c>
      <c r="B4566" s="9" t="s">
        <v>3361</v>
      </c>
      <c r="C4566" s="9" t="s">
        <v>1705</v>
      </c>
      <c r="D4566" s="9" t="s">
        <v>32</v>
      </c>
      <c r="E4566" s="9" t="s">
        <v>77</v>
      </c>
      <c r="F4566" s="9">
        <v>25000</v>
      </c>
      <c r="G4566" s="9">
        <f t="shared" si="104"/>
        <v>50000</v>
      </c>
      <c r="H4566" s="13">
        <v>2</v>
      </c>
    </row>
    <row r="4567" spans="1:8" ht="24" customHeight="1" x14ac:dyDescent="0.25">
      <c r="A4567" s="9">
        <v>4261</v>
      </c>
      <c r="B4567" s="9" t="s">
        <v>3362</v>
      </c>
      <c r="C4567" s="9" t="s">
        <v>2469</v>
      </c>
      <c r="D4567" s="9" t="s">
        <v>32</v>
      </c>
      <c r="E4567" s="9" t="s">
        <v>77</v>
      </c>
      <c r="F4567" s="9">
        <v>7000</v>
      </c>
      <c r="G4567" s="9">
        <f t="shared" si="104"/>
        <v>28000</v>
      </c>
      <c r="H4567" s="13">
        <v>4</v>
      </c>
    </row>
    <row r="4568" spans="1:8" ht="24" customHeight="1" x14ac:dyDescent="0.25">
      <c r="A4568" s="9">
        <v>4261</v>
      </c>
      <c r="B4568" s="9" t="s">
        <v>3363</v>
      </c>
      <c r="C4568" s="9" t="s">
        <v>1419</v>
      </c>
      <c r="D4568" s="9" t="s">
        <v>32</v>
      </c>
      <c r="E4568" s="9" t="s">
        <v>77</v>
      </c>
      <c r="F4568" s="9">
        <v>8</v>
      </c>
      <c r="G4568" s="9">
        <f t="shared" si="104"/>
        <v>40000</v>
      </c>
      <c r="H4568" s="13">
        <v>5000</v>
      </c>
    </row>
    <row r="4569" spans="1:8" ht="24" customHeight="1" x14ac:dyDescent="0.25">
      <c r="A4569" s="9">
        <v>4261</v>
      </c>
      <c r="B4569" s="9" t="s">
        <v>3364</v>
      </c>
      <c r="C4569" s="9" t="s">
        <v>1454</v>
      </c>
      <c r="D4569" s="9" t="s">
        <v>32</v>
      </c>
      <c r="E4569" s="9" t="s">
        <v>77</v>
      </c>
      <c r="F4569" s="9">
        <v>1800</v>
      </c>
      <c r="G4569" s="9">
        <f t="shared" si="104"/>
        <v>18000</v>
      </c>
      <c r="H4569" s="13">
        <v>10</v>
      </c>
    </row>
    <row r="4570" spans="1:8" ht="24" customHeight="1" x14ac:dyDescent="0.25">
      <c r="A4570" s="9">
        <v>4261</v>
      </c>
      <c r="B4570" s="9" t="s">
        <v>3365</v>
      </c>
      <c r="C4570" s="9" t="s">
        <v>3055</v>
      </c>
      <c r="D4570" s="9" t="s">
        <v>32</v>
      </c>
      <c r="E4570" s="9" t="s">
        <v>77</v>
      </c>
      <c r="F4570" s="9">
        <v>200</v>
      </c>
      <c r="G4570" s="9">
        <f t="shared" si="104"/>
        <v>10000</v>
      </c>
      <c r="H4570" s="13">
        <v>50</v>
      </c>
    </row>
    <row r="4571" spans="1:8" ht="24" customHeight="1" x14ac:dyDescent="0.25">
      <c r="A4571" s="9">
        <v>4261</v>
      </c>
      <c r="B4571" s="9" t="s">
        <v>3366</v>
      </c>
      <c r="C4571" s="9" t="s">
        <v>844</v>
      </c>
      <c r="D4571" s="9" t="s">
        <v>32</v>
      </c>
      <c r="E4571" s="9" t="s">
        <v>77</v>
      </c>
      <c r="F4571" s="9">
        <v>200</v>
      </c>
      <c r="G4571" s="9">
        <f t="shared" si="104"/>
        <v>12000</v>
      </c>
      <c r="H4571" s="13">
        <v>60</v>
      </c>
    </row>
    <row r="4572" spans="1:8" ht="24" customHeight="1" x14ac:dyDescent="0.25">
      <c r="A4572" s="9">
        <v>4261</v>
      </c>
      <c r="B4572" s="9" t="s">
        <v>3367</v>
      </c>
      <c r="C4572" s="9" t="s">
        <v>861</v>
      </c>
      <c r="D4572" s="9" t="s">
        <v>32</v>
      </c>
      <c r="E4572" s="9" t="s">
        <v>77</v>
      </c>
      <c r="F4572" s="9">
        <v>90</v>
      </c>
      <c r="G4572" s="9">
        <f t="shared" si="104"/>
        <v>6300</v>
      </c>
      <c r="H4572" s="13">
        <v>70</v>
      </c>
    </row>
    <row r="4573" spans="1:8" ht="24" customHeight="1" x14ac:dyDescent="0.25">
      <c r="A4573" s="9">
        <v>4261</v>
      </c>
      <c r="B4573" s="9" t="s">
        <v>3368</v>
      </c>
      <c r="C4573" s="9" t="s">
        <v>1433</v>
      </c>
      <c r="D4573" s="9" t="s">
        <v>32</v>
      </c>
      <c r="E4573" s="9" t="s">
        <v>907</v>
      </c>
      <c r="F4573" s="9">
        <v>85</v>
      </c>
      <c r="G4573" s="9">
        <f t="shared" si="104"/>
        <v>8500</v>
      </c>
      <c r="H4573" s="13">
        <v>100</v>
      </c>
    </row>
    <row r="4574" spans="1:8" ht="24" customHeight="1" x14ac:dyDescent="0.25">
      <c r="A4574" s="9">
        <v>4261</v>
      </c>
      <c r="B4574" s="9" t="s">
        <v>3369</v>
      </c>
      <c r="C4574" s="9" t="s">
        <v>852</v>
      </c>
      <c r="D4574" s="9" t="s">
        <v>32</v>
      </c>
      <c r="E4574" s="9" t="s">
        <v>77</v>
      </c>
      <c r="F4574" s="9">
        <v>250</v>
      </c>
      <c r="G4574" s="9">
        <f t="shared" si="104"/>
        <v>12500</v>
      </c>
      <c r="H4574" s="13">
        <v>50</v>
      </c>
    </row>
    <row r="4575" spans="1:8" ht="24" customHeight="1" x14ac:dyDescent="0.25">
      <c r="A4575" s="9">
        <v>4261</v>
      </c>
      <c r="B4575" s="9" t="s">
        <v>3370</v>
      </c>
      <c r="C4575" s="9" t="s">
        <v>2466</v>
      </c>
      <c r="D4575" s="9" t="s">
        <v>32</v>
      </c>
      <c r="E4575" s="9" t="s">
        <v>77</v>
      </c>
      <c r="F4575" s="9">
        <v>15000</v>
      </c>
      <c r="G4575" s="9">
        <f t="shared" si="104"/>
        <v>30000</v>
      </c>
      <c r="H4575" s="13">
        <v>2</v>
      </c>
    </row>
    <row r="4576" spans="1:8" ht="24" customHeight="1" x14ac:dyDescent="0.25">
      <c r="A4576" s="9">
        <v>4261</v>
      </c>
      <c r="B4576" s="9" t="s">
        <v>3371</v>
      </c>
      <c r="C4576" s="9" t="s">
        <v>2618</v>
      </c>
      <c r="D4576" s="9" t="s">
        <v>32</v>
      </c>
      <c r="E4576" s="9" t="s">
        <v>77</v>
      </c>
      <c r="F4576" s="9">
        <v>2000</v>
      </c>
      <c r="G4576" s="9">
        <f t="shared" si="104"/>
        <v>60000</v>
      </c>
      <c r="H4576" s="13">
        <v>30</v>
      </c>
    </row>
    <row r="4577" spans="1:8" ht="24" customHeight="1" x14ac:dyDescent="0.25">
      <c r="A4577" s="9">
        <v>4261</v>
      </c>
      <c r="B4577" s="9" t="s">
        <v>3372</v>
      </c>
      <c r="C4577" s="9" t="s">
        <v>866</v>
      </c>
      <c r="D4577" s="9" t="s">
        <v>32</v>
      </c>
      <c r="E4577" s="9" t="s">
        <v>77</v>
      </c>
      <c r="F4577" s="9">
        <v>1000</v>
      </c>
      <c r="G4577" s="9">
        <f t="shared" si="104"/>
        <v>20000</v>
      </c>
      <c r="H4577" s="13">
        <v>20</v>
      </c>
    </row>
    <row r="4578" spans="1:8" ht="24" customHeight="1" x14ac:dyDescent="0.25">
      <c r="A4578" s="9">
        <v>4261</v>
      </c>
      <c r="B4578" s="9" t="s">
        <v>3373</v>
      </c>
      <c r="C4578" s="9" t="s">
        <v>3374</v>
      </c>
      <c r="D4578" s="9" t="s">
        <v>32</v>
      </c>
      <c r="E4578" s="9" t="s">
        <v>77</v>
      </c>
      <c r="F4578" s="9">
        <v>250</v>
      </c>
      <c r="G4578" s="9">
        <f t="shared" si="104"/>
        <v>6250</v>
      </c>
      <c r="H4578" s="13">
        <v>25</v>
      </c>
    </row>
    <row r="4579" spans="1:8" ht="24" customHeight="1" x14ac:dyDescent="0.25">
      <c r="A4579" s="9">
        <v>4261</v>
      </c>
      <c r="B4579" s="9" t="s">
        <v>3375</v>
      </c>
      <c r="C4579" s="9" t="s">
        <v>3376</v>
      </c>
      <c r="D4579" s="9" t="s">
        <v>32</v>
      </c>
      <c r="E4579" s="9" t="s">
        <v>907</v>
      </c>
      <c r="F4579" s="9">
        <v>90</v>
      </c>
      <c r="G4579" s="9">
        <f t="shared" si="104"/>
        <v>3600</v>
      </c>
      <c r="H4579" s="13">
        <v>40</v>
      </c>
    </row>
    <row r="4580" spans="1:8" ht="24" customHeight="1" x14ac:dyDescent="0.25">
      <c r="A4580" s="9">
        <v>4261</v>
      </c>
      <c r="B4580" s="9" t="s">
        <v>3377</v>
      </c>
      <c r="C4580" s="9" t="s">
        <v>871</v>
      </c>
      <c r="D4580" s="9" t="s">
        <v>32</v>
      </c>
      <c r="E4580" s="9" t="s">
        <v>77</v>
      </c>
      <c r="F4580" s="9">
        <v>1280</v>
      </c>
      <c r="G4580" s="9">
        <f t="shared" si="104"/>
        <v>25600</v>
      </c>
      <c r="H4580" s="13">
        <v>20</v>
      </c>
    </row>
    <row r="4581" spans="1:8" ht="24" customHeight="1" x14ac:dyDescent="0.25">
      <c r="A4581" s="9">
        <v>4261</v>
      </c>
      <c r="B4581" s="9" t="s">
        <v>3378</v>
      </c>
      <c r="C4581" s="9" t="s">
        <v>1422</v>
      </c>
      <c r="D4581" s="9" t="s">
        <v>32</v>
      </c>
      <c r="E4581" s="9" t="s">
        <v>77</v>
      </c>
      <c r="F4581" s="9">
        <v>40</v>
      </c>
      <c r="G4581" s="9">
        <f t="shared" si="104"/>
        <v>1200</v>
      </c>
      <c r="H4581" s="13">
        <v>30</v>
      </c>
    </row>
    <row r="4582" spans="1:8" ht="24" customHeight="1" x14ac:dyDescent="0.25">
      <c r="A4582" s="9">
        <v>4261</v>
      </c>
      <c r="B4582" s="9" t="s">
        <v>3379</v>
      </c>
      <c r="C4582" s="9" t="s">
        <v>2201</v>
      </c>
      <c r="D4582" s="9" t="s">
        <v>32</v>
      </c>
      <c r="E4582" s="9" t="s">
        <v>907</v>
      </c>
      <c r="F4582" s="9">
        <v>130</v>
      </c>
      <c r="G4582" s="9">
        <f t="shared" si="104"/>
        <v>1300</v>
      </c>
      <c r="H4582" s="13">
        <v>10</v>
      </c>
    </row>
    <row r="4583" spans="1:8" ht="24" customHeight="1" x14ac:dyDescent="0.25">
      <c r="A4583" s="9">
        <v>4261</v>
      </c>
      <c r="B4583" s="9" t="s">
        <v>3380</v>
      </c>
      <c r="C4583" s="9" t="s">
        <v>877</v>
      </c>
      <c r="D4583" s="9" t="s">
        <v>32</v>
      </c>
      <c r="E4583" s="9" t="s">
        <v>77</v>
      </c>
      <c r="F4583" s="9">
        <v>200</v>
      </c>
      <c r="G4583" s="9">
        <f t="shared" si="104"/>
        <v>50000</v>
      </c>
      <c r="H4583" s="13">
        <v>250</v>
      </c>
    </row>
    <row r="4584" spans="1:8" ht="24" customHeight="1" x14ac:dyDescent="0.25">
      <c r="A4584" s="9">
        <v>4261</v>
      </c>
      <c r="B4584" s="9" t="s">
        <v>3381</v>
      </c>
      <c r="C4584" s="9" t="s">
        <v>3382</v>
      </c>
      <c r="D4584" s="9" t="s">
        <v>32</v>
      </c>
      <c r="E4584" s="9" t="s">
        <v>77</v>
      </c>
      <c r="F4584" s="9">
        <v>150</v>
      </c>
      <c r="G4584" s="9">
        <f t="shared" si="104"/>
        <v>6000</v>
      </c>
      <c r="H4584" s="13">
        <v>40</v>
      </c>
    </row>
    <row r="4585" spans="1:8" ht="24" customHeight="1" x14ac:dyDescent="0.25">
      <c r="A4585" s="9">
        <v>4261</v>
      </c>
      <c r="B4585" s="9" t="s">
        <v>3383</v>
      </c>
      <c r="C4585" s="9" t="s">
        <v>1450</v>
      </c>
      <c r="D4585" s="9" t="s">
        <v>32</v>
      </c>
      <c r="E4585" s="9" t="s">
        <v>77</v>
      </c>
      <c r="F4585" s="9">
        <v>4500</v>
      </c>
      <c r="G4585" s="9">
        <f t="shared" si="104"/>
        <v>54000</v>
      </c>
      <c r="H4585" s="13">
        <v>12</v>
      </c>
    </row>
    <row r="4586" spans="1:8" ht="24" customHeight="1" x14ac:dyDescent="0.25">
      <c r="A4586" s="9">
        <v>4261</v>
      </c>
      <c r="B4586" s="9" t="s">
        <v>3384</v>
      </c>
      <c r="C4586" s="9" t="s">
        <v>854</v>
      </c>
      <c r="D4586" s="9" t="s">
        <v>32</v>
      </c>
      <c r="E4586" s="9" t="s">
        <v>907</v>
      </c>
      <c r="F4586" s="9">
        <v>200</v>
      </c>
      <c r="G4586" s="9">
        <f t="shared" si="104"/>
        <v>40000</v>
      </c>
      <c r="H4586" s="13">
        <v>200</v>
      </c>
    </row>
    <row r="4587" spans="1:8" ht="24" customHeight="1" x14ac:dyDescent="0.25">
      <c r="A4587" s="9">
        <v>4261</v>
      </c>
      <c r="B4587" s="9" t="s">
        <v>3385</v>
      </c>
      <c r="C4587" s="9" t="s">
        <v>3386</v>
      </c>
      <c r="D4587" s="9" t="s">
        <v>32</v>
      </c>
      <c r="E4587" s="9" t="s">
        <v>77</v>
      </c>
      <c r="F4587" s="9">
        <v>4000</v>
      </c>
      <c r="G4587" s="9">
        <f t="shared" si="104"/>
        <v>40000</v>
      </c>
      <c r="H4587" s="13">
        <v>10</v>
      </c>
    </row>
    <row r="4588" spans="1:8" ht="24" customHeight="1" x14ac:dyDescent="0.25">
      <c r="A4588" s="9">
        <v>4261</v>
      </c>
      <c r="B4588" s="9" t="s">
        <v>3387</v>
      </c>
      <c r="C4588" s="9" t="s">
        <v>2622</v>
      </c>
      <c r="D4588" s="9" t="s">
        <v>32</v>
      </c>
      <c r="E4588" s="9" t="s">
        <v>907</v>
      </c>
      <c r="F4588" s="9">
        <v>200</v>
      </c>
      <c r="G4588" s="9">
        <f t="shared" si="104"/>
        <v>40000</v>
      </c>
      <c r="H4588" s="13">
        <v>200</v>
      </c>
    </row>
    <row r="4589" spans="1:8" ht="24" customHeight="1" x14ac:dyDescent="0.25">
      <c r="A4589" s="9">
        <v>4261</v>
      </c>
      <c r="B4589" s="9" t="s">
        <v>3388</v>
      </c>
      <c r="C4589" s="9" t="s">
        <v>846</v>
      </c>
      <c r="D4589" s="9" t="s">
        <v>32</v>
      </c>
      <c r="E4589" s="9" t="s">
        <v>77</v>
      </c>
      <c r="F4589" s="9">
        <v>95</v>
      </c>
      <c r="G4589" s="9">
        <f t="shared" si="104"/>
        <v>95000</v>
      </c>
      <c r="H4589" s="13">
        <v>1000</v>
      </c>
    </row>
    <row r="4590" spans="1:8" ht="24" customHeight="1" x14ac:dyDescent="0.25">
      <c r="A4590" s="9">
        <v>4261</v>
      </c>
      <c r="B4590" s="9" t="s">
        <v>3389</v>
      </c>
      <c r="C4590" s="9" t="s">
        <v>2469</v>
      </c>
      <c r="D4590" s="9" t="s">
        <v>32</v>
      </c>
      <c r="E4590" s="9" t="s">
        <v>77</v>
      </c>
      <c r="F4590" s="9">
        <v>8000</v>
      </c>
      <c r="G4590" s="9">
        <f t="shared" si="104"/>
        <v>32000</v>
      </c>
      <c r="H4590" s="13">
        <v>4</v>
      </c>
    </row>
    <row r="4591" spans="1:8" ht="24" customHeight="1" x14ac:dyDescent="0.25">
      <c r="A4591" s="9">
        <v>4261</v>
      </c>
      <c r="B4591" s="9" t="s">
        <v>3390</v>
      </c>
      <c r="C4591" s="9" t="s">
        <v>1424</v>
      </c>
      <c r="D4591" s="9" t="s">
        <v>32</v>
      </c>
      <c r="E4591" s="9" t="s">
        <v>77</v>
      </c>
      <c r="F4591" s="9">
        <v>70</v>
      </c>
      <c r="G4591" s="9">
        <f t="shared" si="104"/>
        <v>700</v>
      </c>
      <c r="H4591" s="13">
        <v>10</v>
      </c>
    </row>
    <row r="4592" spans="1:8" ht="24" customHeight="1" x14ac:dyDescent="0.25">
      <c r="A4592" s="9">
        <v>4261</v>
      </c>
      <c r="B4592" s="9" t="s">
        <v>3391</v>
      </c>
      <c r="C4592" s="9" t="s">
        <v>2193</v>
      </c>
      <c r="D4592" s="9" t="s">
        <v>32</v>
      </c>
      <c r="E4592" s="9" t="s">
        <v>77</v>
      </c>
      <c r="F4592" s="9">
        <v>200</v>
      </c>
      <c r="G4592" s="9">
        <f t="shared" si="104"/>
        <v>6000</v>
      </c>
      <c r="H4592" s="13">
        <v>30</v>
      </c>
    </row>
    <row r="4593" spans="1:8" ht="24" customHeight="1" x14ac:dyDescent="0.25">
      <c r="A4593" s="9">
        <v>4261</v>
      </c>
      <c r="B4593" s="9" t="s">
        <v>3392</v>
      </c>
      <c r="C4593" s="9" t="s">
        <v>848</v>
      </c>
      <c r="D4593" s="9" t="s">
        <v>32</v>
      </c>
      <c r="E4593" s="9" t="s">
        <v>77</v>
      </c>
      <c r="F4593" s="9">
        <v>25</v>
      </c>
      <c r="G4593" s="9">
        <f t="shared" si="104"/>
        <v>2500</v>
      </c>
      <c r="H4593" s="13">
        <v>100</v>
      </c>
    </row>
    <row r="4594" spans="1:8" ht="24" customHeight="1" x14ac:dyDescent="0.25">
      <c r="A4594" s="9">
        <v>5122</v>
      </c>
      <c r="B4594" s="9" t="s">
        <v>3393</v>
      </c>
      <c r="C4594" s="9" t="s">
        <v>2817</v>
      </c>
      <c r="D4594" s="9" t="s">
        <v>32</v>
      </c>
      <c r="E4594" s="9" t="s">
        <v>77</v>
      </c>
      <c r="F4594" s="9">
        <v>34000</v>
      </c>
      <c r="G4594" s="9">
        <f t="shared" si="104"/>
        <v>578000</v>
      </c>
      <c r="H4594" s="13">
        <v>17</v>
      </c>
    </row>
    <row r="4595" spans="1:8" ht="24" customHeight="1" x14ac:dyDescent="0.25">
      <c r="A4595" s="9">
        <v>5122</v>
      </c>
      <c r="B4595" s="9" t="s">
        <v>3394</v>
      </c>
      <c r="C4595" s="9" t="s">
        <v>2787</v>
      </c>
      <c r="D4595" s="9" t="s">
        <v>32</v>
      </c>
      <c r="E4595" s="9" t="s">
        <v>77</v>
      </c>
      <c r="F4595" s="9">
        <v>3500</v>
      </c>
      <c r="G4595" s="9">
        <f t="shared" si="104"/>
        <v>52500</v>
      </c>
      <c r="H4595" s="13">
        <v>15</v>
      </c>
    </row>
    <row r="4596" spans="1:8" ht="24" customHeight="1" x14ac:dyDescent="0.25">
      <c r="A4596" s="9">
        <v>5122</v>
      </c>
      <c r="B4596" s="9" t="s">
        <v>3395</v>
      </c>
      <c r="C4596" s="9" t="s">
        <v>1708</v>
      </c>
      <c r="D4596" s="9" t="s">
        <v>32</v>
      </c>
      <c r="E4596" s="9" t="s">
        <v>77</v>
      </c>
      <c r="F4596" s="9">
        <v>55000</v>
      </c>
      <c r="G4596" s="9">
        <f t="shared" si="104"/>
        <v>110000</v>
      </c>
      <c r="H4596" s="13">
        <v>2</v>
      </c>
    </row>
    <row r="4597" spans="1:8" ht="24" customHeight="1" x14ac:dyDescent="0.25">
      <c r="A4597" s="9">
        <v>5122</v>
      </c>
      <c r="B4597" s="9" t="s">
        <v>3396</v>
      </c>
      <c r="C4597" s="9" t="s">
        <v>3397</v>
      </c>
      <c r="D4597" s="9" t="s">
        <v>32</v>
      </c>
      <c r="E4597" s="9" t="s">
        <v>77</v>
      </c>
      <c r="F4597" s="9">
        <v>152500</v>
      </c>
      <c r="G4597" s="9">
        <f t="shared" si="104"/>
        <v>457500</v>
      </c>
      <c r="H4597" s="13">
        <v>3</v>
      </c>
    </row>
    <row r="4598" spans="1:8" ht="24" customHeight="1" x14ac:dyDescent="0.25">
      <c r="A4598" s="9">
        <v>5122</v>
      </c>
      <c r="B4598" s="9" t="s">
        <v>3398</v>
      </c>
      <c r="C4598" s="9" t="s">
        <v>3399</v>
      </c>
      <c r="D4598" s="9" t="s">
        <v>32</v>
      </c>
      <c r="E4598" s="9" t="s">
        <v>77</v>
      </c>
      <c r="F4598" s="9">
        <v>25000</v>
      </c>
      <c r="G4598" s="9">
        <f t="shared" si="104"/>
        <v>200000</v>
      </c>
      <c r="H4598" s="13">
        <v>8</v>
      </c>
    </row>
    <row r="4599" spans="1:8" ht="24" customHeight="1" x14ac:dyDescent="0.25">
      <c r="A4599" s="9">
        <v>5122</v>
      </c>
      <c r="B4599" s="9" t="s">
        <v>3400</v>
      </c>
      <c r="C4599" s="9" t="s">
        <v>3397</v>
      </c>
      <c r="D4599" s="9" t="s">
        <v>32</v>
      </c>
      <c r="E4599" s="9" t="s">
        <v>77</v>
      </c>
      <c r="F4599" s="9">
        <v>135000</v>
      </c>
      <c r="G4599" s="9">
        <f t="shared" si="104"/>
        <v>1080000</v>
      </c>
      <c r="H4599" s="13">
        <v>8</v>
      </c>
    </row>
    <row r="4600" spans="1:8" ht="24" customHeight="1" x14ac:dyDescent="0.25">
      <c r="A4600" s="9">
        <v>5122</v>
      </c>
      <c r="B4600" s="9" t="s">
        <v>3401</v>
      </c>
      <c r="C4600" s="9" t="s">
        <v>2787</v>
      </c>
      <c r="D4600" s="9" t="s">
        <v>32</v>
      </c>
      <c r="E4600" s="9" t="s">
        <v>77</v>
      </c>
      <c r="F4600" s="9">
        <v>12000</v>
      </c>
      <c r="G4600" s="9">
        <f t="shared" si="104"/>
        <v>120000</v>
      </c>
      <c r="H4600" s="13">
        <v>10</v>
      </c>
    </row>
    <row r="4601" spans="1:8" ht="24" customHeight="1" x14ac:dyDescent="0.25">
      <c r="A4601" s="9">
        <v>5122</v>
      </c>
      <c r="B4601" s="9" t="s">
        <v>3402</v>
      </c>
      <c r="C4601" s="9" t="s">
        <v>1699</v>
      </c>
      <c r="D4601" s="9" t="s">
        <v>32</v>
      </c>
      <c r="E4601" s="9" t="s">
        <v>77</v>
      </c>
      <c r="F4601" s="9">
        <v>330000</v>
      </c>
      <c r="G4601" s="9">
        <f t="shared" si="104"/>
        <v>3630000</v>
      </c>
      <c r="H4601" s="13">
        <v>11</v>
      </c>
    </row>
    <row r="4602" spans="1:8" ht="24" customHeight="1" x14ac:dyDescent="0.25">
      <c r="A4602" s="9">
        <v>5122</v>
      </c>
      <c r="B4602" s="9" t="s">
        <v>3403</v>
      </c>
      <c r="C4602" s="9" t="s">
        <v>3404</v>
      </c>
      <c r="D4602" s="9" t="s">
        <v>32</v>
      </c>
      <c r="E4602" s="9" t="s">
        <v>77</v>
      </c>
      <c r="F4602" s="9">
        <v>67500</v>
      </c>
      <c r="G4602" s="9">
        <f t="shared" si="104"/>
        <v>540000</v>
      </c>
      <c r="H4602" s="13">
        <v>8</v>
      </c>
    </row>
    <row r="4603" spans="1:8" ht="24" customHeight="1" x14ac:dyDescent="0.25">
      <c r="A4603" s="9">
        <v>5122</v>
      </c>
      <c r="B4603" s="9" t="s">
        <v>3405</v>
      </c>
      <c r="C4603" s="9" t="s">
        <v>2817</v>
      </c>
      <c r="D4603" s="9" t="s">
        <v>32</v>
      </c>
      <c r="E4603" s="9" t="s">
        <v>77</v>
      </c>
      <c r="F4603" s="9">
        <v>25000</v>
      </c>
      <c r="G4603" s="9">
        <f t="shared" si="104"/>
        <v>200000</v>
      </c>
      <c r="H4603" s="13">
        <v>8</v>
      </c>
    </row>
    <row r="4604" spans="1:8" ht="24" customHeight="1" x14ac:dyDescent="0.25">
      <c r="A4604" s="9">
        <v>5129</v>
      </c>
      <c r="B4604" s="9" t="s">
        <v>3406</v>
      </c>
      <c r="C4604" s="9" t="s">
        <v>3407</v>
      </c>
      <c r="D4604" s="9" t="s">
        <v>32</v>
      </c>
      <c r="E4604" s="9" t="s">
        <v>77</v>
      </c>
      <c r="F4604" s="9">
        <v>5600</v>
      </c>
      <c r="G4604" s="9">
        <f t="shared" si="104"/>
        <v>78400</v>
      </c>
      <c r="H4604" s="13">
        <v>14</v>
      </c>
    </row>
    <row r="4605" spans="1:8" ht="24" customHeight="1" x14ac:dyDescent="0.25">
      <c r="A4605" s="9">
        <v>4267</v>
      </c>
      <c r="B4605" s="9" t="s">
        <v>3414</v>
      </c>
      <c r="C4605" s="9" t="s">
        <v>1921</v>
      </c>
      <c r="D4605" s="9" t="s">
        <v>32</v>
      </c>
      <c r="E4605" s="9" t="s">
        <v>77</v>
      </c>
      <c r="F4605" s="9">
        <v>500</v>
      </c>
      <c r="G4605" s="9">
        <f>F4605*H4605</f>
        <v>160000</v>
      </c>
      <c r="H4605" s="13">
        <v>320</v>
      </c>
    </row>
    <row r="4606" spans="1:8" ht="24" customHeight="1" x14ac:dyDescent="0.25">
      <c r="A4606" s="9" t="s">
        <v>1519</v>
      </c>
      <c r="B4606" s="9" t="s">
        <v>3530</v>
      </c>
      <c r="C4606" s="9" t="s">
        <v>2811</v>
      </c>
      <c r="D4606" s="9" t="s">
        <v>32</v>
      </c>
      <c r="E4606" s="9" t="s">
        <v>77</v>
      </c>
      <c r="F4606" s="9">
        <v>7500</v>
      </c>
      <c r="G4606" s="9">
        <f t="shared" ref="G4606:G4613" si="105">F4606*H4606</f>
        <v>187500</v>
      </c>
      <c r="H4606" s="13">
        <v>25</v>
      </c>
    </row>
    <row r="4607" spans="1:8" ht="24" customHeight="1" x14ac:dyDescent="0.25">
      <c r="A4607" s="9" t="s">
        <v>1519</v>
      </c>
      <c r="B4607" s="9" t="s">
        <v>3531</v>
      </c>
      <c r="C4607" s="9" t="s">
        <v>1832</v>
      </c>
      <c r="D4607" s="9" t="s">
        <v>32</v>
      </c>
      <c r="E4607" s="9" t="s">
        <v>77</v>
      </c>
      <c r="F4607" s="9">
        <v>3900</v>
      </c>
      <c r="G4607" s="9">
        <f t="shared" si="105"/>
        <v>148200</v>
      </c>
      <c r="H4607" s="13">
        <v>38</v>
      </c>
    </row>
    <row r="4608" spans="1:8" ht="24" customHeight="1" x14ac:dyDescent="0.25">
      <c r="A4608" s="9" t="s">
        <v>1519</v>
      </c>
      <c r="B4608" s="9" t="s">
        <v>3532</v>
      </c>
      <c r="C4608" s="9" t="s">
        <v>1832</v>
      </c>
      <c r="D4608" s="9" t="s">
        <v>32</v>
      </c>
      <c r="E4608" s="9" t="s">
        <v>77</v>
      </c>
      <c r="F4608" s="9">
        <v>8000</v>
      </c>
      <c r="G4608" s="9">
        <f t="shared" si="105"/>
        <v>480000</v>
      </c>
      <c r="H4608" s="13">
        <v>60</v>
      </c>
    </row>
    <row r="4609" spans="1:8" ht="24" customHeight="1" x14ac:dyDescent="0.25">
      <c r="A4609" s="9" t="s">
        <v>1519</v>
      </c>
      <c r="B4609" s="9" t="s">
        <v>3533</v>
      </c>
      <c r="C4609" s="9" t="s">
        <v>1832</v>
      </c>
      <c r="D4609" s="9" t="s">
        <v>32</v>
      </c>
      <c r="E4609" s="9" t="s">
        <v>77</v>
      </c>
      <c r="F4609" s="9">
        <v>4500</v>
      </c>
      <c r="G4609" s="9">
        <f t="shared" si="105"/>
        <v>319500</v>
      </c>
      <c r="H4609" s="13">
        <v>71</v>
      </c>
    </row>
    <row r="4610" spans="1:8" ht="24" customHeight="1" x14ac:dyDescent="0.25">
      <c r="A4610" s="9" t="s">
        <v>1519</v>
      </c>
      <c r="B4610" s="9" t="s">
        <v>3534</v>
      </c>
      <c r="C4610" s="9" t="s">
        <v>2817</v>
      </c>
      <c r="D4610" s="9" t="s">
        <v>32</v>
      </c>
      <c r="E4610" s="9" t="s">
        <v>77</v>
      </c>
      <c r="F4610" s="9">
        <v>40000</v>
      </c>
      <c r="G4610" s="9">
        <f t="shared" si="105"/>
        <v>320000</v>
      </c>
      <c r="H4610" s="13">
        <v>8</v>
      </c>
    </row>
    <row r="4611" spans="1:8" ht="24" customHeight="1" x14ac:dyDescent="0.25">
      <c r="A4611" s="9" t="s">
        <v>1519</v>
      </c>
      <c r="B4611" s="9" t="s">
        <v>3535</v>
      </c>
      <c r="C4611" s="9" t="s">
        <v>873</v>
      </c>
      <c r="D4611" s="9" t="s">
        <v>32</v>
      </c>
      <c r="E4611" s="9" t="s">
        <v>77</v>
      </c>
      <c r="F4611" s="9">
        <v>18000</v>
      </c>
      <c r="G4611" s="9">
        <f t="shared" si="105"/>
        <v>108000</v>
      </c>
      <c r="H4611" s="13">
        <v>6</v>
      </c>
    </row>
    <row r="4612" spans="1:8" ht="24" customHeight="1" x14ac:dyDescent="0.25">
      <c r="A4612" s="9" t="s">
        <v>1519</v>
      </c>
      <c r="B4612" s="9" t="s">
        <v>3536</v>
      </c>
      <c r="C4612" s="9" t="s">
        <v>2822</v>
      </c>
      <c r="D4612" s="9" t="s">
        <v>32</v>
      </c>
      <c r="E4612" s="9" t="s">
        <v>77</v>
      </c>
      <c r="F4612" s="9">
        <v>12000</v>
      </c>
      <c r="G4612" s="9">
        <f t="shared" si="105"/>
        <v>300000</v>
      </c>
      <c r="H4612" s="13">
        <v>25</v>
      </c>
    </row>
    <row r="4613" spans="1:8" ht="24" customHeight="1" x14ac:dyDescent="0.25">
      <c r="A4613" s="9" t="s">
        <v>1519</v>
      </c>
      <c r="B4613" s="9" t="s">
        <v>3537</v>
      </c>
      <c r="C4613" s="9" t="s">
        <v>1832</v>
      </c>
      <c r="D4613" s="9" t="s">
        <v>32</v>
      </c>
      <c r="E4613" s="9" t="s">
        <v>77</v>
      </c>
      <c r="F4613" s="9">
        <v>4300</v>
      </c>
      <c r="G4613" s="9">
        <f t="shared" si="105"/>
        <v>77400</v>
      </c>
      <c r="H4613" s="13">
        <v>18</v>
      </c>
    </row>
    <row r="4614" spans="1:8" ht="24" customHeight="1" x14ac:dyDescent="0.25">
      <c r="A4614" s="9" t="s">
        <v>1519</v>
      </c>
      <c r="B4614" s="9" t="s">
        <v>3538</v>
      </c>
      <c r="C4614" s="9" t="s">
        <v>1832</v>
      </c>
      <c r="D4614" s="9" t="s">
        <v>32</v>
      </c>
      <c r="E4614" s="9" t="s">
        <v>77</v>
      </c>
      <c r="F4614" s="9">
        <v>7000</v>
      </c>
      <c r="G4614" s="9">
        <f>F4614*H4614</f>
        <v>175000</v>
      </c>
      <c r="H4614" s="13">
        <v>25</v>
      </c>
    </row>
    <row r="4615" spans="1:8" ht="24" customHeight="1" x14ac:dyDescent="0.25">
      <c r="A4615" s="9">
        <v>5122</v>
      </c>
      <c r="B4615" s="9" t="s">
        <v>4097</v>
      </c>
      <c r="C4615" s="9" t="s">
        <v>1476</v>
      </c>
      <c r="D4615" s="9" t="s">
        <v>32</v>
      </c>
      <c r="E4615" s="9" t="s">
        <v>77</v>
      </c>
      <c r="F4615" s="9">
        <v>650000</v>
      </c>
      <c r="G4615" s="9">
        <f t="shared" ref="G4615:G4623" si="106">F4615*H4615</f>
        <v>1300000</v>
      </c>
      <c r="H4615" s="13">
        <v>2</v>
      </c>
    </row>
    <row r="4616" spans="1:8" ht="24" customHeight="1" x14ac:dyDescent="0.25">
      <c r="A4616" s="9">
        <v>5122</v>
      </c>
      <c r="B4616" s="9" t="s">
        <v>4098</v>
      </c>
      <c r="C4616" s="9" t="s">
        <v>1476</v>
      </c>
      <c r="D4616" s="9" t="s">
        <v>32</v>
      </c>
      <c r="E4616" s="9" t="s">
        <v>77</v>
      </c>
      <c r="F4616" s="9">
        <v>170000</v>
      </c>
      <c r="G4616" s="9">
        <f t="shared" si="106"/>
        <v>170000</v>
      </c>
      <c r="H4616" s="13">
        <v>1</v>
      </c>
    </row>
    <row r="4617" spans="1:8" ht="24" customHeight="1" x14ac:dyDescent="0.25">
      <c r="A4617" s="9">
        <v>5122</v>
      </c>
      <c r="B4617" s="9" t="s">
        <v>4099</v>
      </c>
      <c r="C4617" s="9" t="s">
        <v>1617</v>
      </c>
      <c r="D4617" s="9" t="s">
        <v>32</v>
      </c>
      <c r="E4617" s="9" t="s">
        <v>77</v>
      </c>
      <c r="F4617" s="9">
        <v>35000</v>
      </c>
      <c r="G4617" s="9">
        <f t="shared" si="106"/>
        <v>700000</v>
      </c>
      <c r="H4617" s="13">
        <v>20</v>
      </c>
    </row>
    <row r="4618" spans="1:8" ht="24" customHeight="1" x14ac:dyDescent="0.25">
      <c r="A4618" s="9">
        <v>5122</v>
      </c>
      <c r="B4618" s="9" t="s">
        <v>4100</v>
      </c>
      <c r="C4618" s="9" t="s">
        <v>2346</v>
      </c>
      <c r="D4618" s="9" t="s">
        <v>32</v>
      </c>
      <c r="E4618" s="9" t="s">
        <v>77</v>
      </c>
      <c r="F4618" s="9">
        <v>380000</v>
      </c>
      <c r="G4618" s="9">
        <f t="shared" si="106"/>
        <v>760000</v>
      </c>
      <c r="H4618" s="13">
        <v>2</v>
      </c>
    </row>
    <row r="4619" spans="1:8" ht="24" customHeight="1" x14ac:dyDescent="0.25">
      <c r="A4619" s="9">
        <v>5122</v>
      </c>
      <c r="B4619" s="9" t="s">
        <v>4101</v>
      </c>
      <c r="C4619" s="9" t="s">
        <v>1710</v>
      </c>
      <c r="D4619" s="9" t="s">
        <v>32</v>
      </c>
      <c r="E4619" s="9" t="s">
        <v>77</v>
      </c>
      <c r="F4619" s="9">
        <v>120000</v>
      </c>
      <c r="G4619" s="9">
        <f t="shared" si="106"/>
        <v>360000</v>
      </c>
      <c r="H4619" s="13">
        <v>3</v>
      </c>
    </row>
    <row r="4620" spans="1:8" ht="24" customHeight="1" x14ac:dyDescent="0.25">
      <c r="A4620" s="9">
        <v>5122</v>
      </c>
      <c r="B4620" s="9" t="s">
        <v>4102</v>
      </c>
      <c r="C4620" s="9" t="s">
        <v>1615</v>
      </c>
      <c r="D4620" s="9" t="s">
        <v>32</v>
      </c>
      <c r="E4620" s="9" t="s">
        <v>77</v>
      </c>
      <c r="F4620" s="9">
        <v>35000</v>
      </c>
      <c r="G4620" s="9">
        <f t="shared" si="106"/>
        <v>420000</v>
      </c>
      <c r="H4620" s="13">
        <v>12</v>
      </c>
    </row>
    <row r="4621" spans="1:8" ht="24" customHeight="1" x14ac:dyDescent="0.25">
      <c r="A4621" s="9">
        <v>5122</v>
      </c>
      <c r="B4621" s="9" t="s">
        <v>4103</v>
      </c>
      <c r="C4621" s="9" t="s">
        <v>3008</v>
      </c>
      <c r="D4621" s="9" t="s">
        <v>32</v>
      </c>
      <c r="E4621" s="9" t="s">
        <v>77</v>
      </c>
      <c r="F4621" s="9">
        <v>60000</v>
      </c>
      <c r="G4621" s="9">
        <f t="shared" si="106"/>
        <v>180000</v>
      </c>
      <c r="H4621" s="13">
        <v>3</v>
      </c>
    </row>
    <row r="4622" spans="1:8" ht="24" customHeight="1" x14ac:dyDescent="0.25">
      <c r="A4622" s="9">
        <v>5122</v>
      </c>
      <c r="B4622" s="9" t="s">
        <v>4104</v>
      </c>
      <c r="C4622" s="9" t="s">
        <v>2401</v>
      </c>
      <c r="D4622" s="9" t="s">
        <v>32</v>
      </c>
      <c r="E4622" s="9" t="s">
        <v>77</v>
      </c>
      <c r="F4622" s="9">
        <v>160000</v>
      </c>
      <c r="G4622" s="9">
        <f t="shared" si="106"/>
        <v>160000</v>
      </c>
      <c r="H4622" s="13">
        <v>1</v>
      </c>
    </row>
    <row r="4623" spans="1:8" ht="24" customHeight="1" x14ac:dyDescent="0.25">
      <c r="A4623" s="9">
        <v>5122</v>
      </c>
      <c r="B4623" s="9" t="s">
        <v>4212</v>
      </c>
      <c r="C4623" s="9" t="s">
        <v>4213</v>
      </c>
      <c r="D4623" s="9" t="s">
        <v>32</v>
      </c>
      <c r="E4623" s="9" t="s">
        <v>77</v>
      </c>
      <c r="F4623" s="9">
        <v>85000</v>
      </c>
      <c r="G4623" s="9">
        <f t="shared" si="106"/>
        <v>170000</v>
      </c>
      <c r="H4623" s="13">
        <v>2</v>
      </c>
    </row>
    <row r="4624" spans="1:8" ht="24" customHeight="1" x14ac:dyDescent="0.25">
      <c r="A4624" s="9">
        <v>5122</v>
      </c>
      <c r="B4624" s="9" t="s">
        <v>4214</v>
      </c>
      <c r="C4624" s="9" t="s">
        <v>4213</v>
      </c>
      <c r="D4624" s="9" t="s">
        <v>32</v>
      </c>
      <c r="E4624" s="9" t="s">
        <v>77</v>
      </c>
      <c r="F4624" s="9">
        <v>65000</v>
      </c>
      <c r="G4624" s="9">
        <f>F4624*H4624</f>
        <v>130000</v>
      </c>
      <c r="H4624" s="13">
        <v>2</v>
      </c>
    </row>
    <row r="4625" spans="1:9" ht="24" customHeight="1" x14ac:dyDescent="0.25">
      <c r="A4625" s="9">
        <v>4269</v>
      </c>
      <c r="B4625" s="9" t="s">
        <v>4287</v>
      </c>
      <c r="C4625" s="9" t="s">
        <v>89</v>
      </c>
      <c r="D4625" s="9" t="s">
        <v>32</v>
      </c>
      <c r="E4625" s="9" t="s">
        <v>77</v>
      </c>
      <c r="F4625" s="9">
        <v>600</v>
      </c>
      <c r="G4625" s="9">
        <f t="shared" ref="G4625:G4629" si="107">F4625*H4625</f>
        <v>360000</v>
      </c>
      <c r="H4625" s="13">
        <v>600</v>
      </c>
    </row>
    <row r="4626" spans="1:9" ht="24" customHeight="1" x14ac:dyDescent="0.25">
      <c r="A4626" s="9">
        <v>4269</v>
      </c>
      <c r="B4626" s="9" t="s">
        <v>4288</v>
      </c>
      <c r="C4626" s="9" t="s">
        <v>85</v>
      </c>
      <c r="D4626" s="9" t="s">
        <v>32</v>
      </c>
      <c r="E4626" s="9" t="s">
        <v>77</v>
      </c>
      <c r="F4626" s="9">
        <v>32000</v>
      </c>
      <c r="G4626" s="9">
        <f t="shared" si="107"/>
        <v>160000</v>
      </c>
      <c r="H4626" s="13">
        <v>5</v>
      </c>
    </row>
    <row r="4627" spans="1:9" ht="24" customHeight="1" x14ac:dyDescent="0.25">
      <c r="A4627" s="9">
        <v>4269</v>
      </c>
      <c r="B4627" s="9" t="s">
        <v>4289</v>
      </c>
      <c r="C4627" s="9" t="s">
        <v>89</v>
      </c>
      <c r="D4627" s="9" t="s">
        <v>32</v>
      </c>
      <c r="E4627" s="9" t="s">
        <v>77</v>
      </c>
      <c r="F4627" s="9">
        <v>800</v>
      </c>
      <c r="G4627" s="9">
        <f t="shared" si="107"/>
        <v>480000</v>
      </c>
      <c r="H4627" s="13">
        <v>600</v>
      </c>
    </row>
    <row r="4628" spans="1:9" ht="24" customHeight="1" x14ac:dyDescent="0.25">
      <c r="A4628" s="9">
        <v>5122</v>
      </c>
      <c r="B4628" s="9" t="s">
        <v>5231</v>
      </c>
      <c r="C4628" s="9" t="s">
        <v>4213</v>
      </c>
      <c r="D4628" s="9" t="s">
        <v>32</v>
      </c>
      <c r="E4628" s="9" t="s">
        <v>77</v>
      </c>
      <c r="F4628" s="9">
        <v>100000</v>
      </c>
      <c r="G4628" s="9">
        <f t="shared" si="107"/>
        <v>300000</v>
      </c>
      <c r="H4628" s="13">
        <v>3</v>
      </c>
    </row>
    <row r="4629" spans="1:9" ht="24" customHeight="1" x14ac:dyDescent="0.25">
      <c r="A4629" s="9">
        <v>4261</v>
      </c>
      <c r="B4629" s="9" t="s">
        <v>5232</v>
      </c>
      <c r="C4629" s="9" t="s">
        <v>37</v>
      </c>
      <c r="D4629" s="9" t="s">
        <v>32</v>
      </c>
      <c r="E4629" s="9" t="s">
        <v>33</v>
      </c>
      <c r="F4629" s="9">
        <v>470</v>
      </c>
      <c r="G4629" s="9">
        <f t="shared" si="107"/>
        <v>8460000</v>
      </c>
      <c r="H4629" s="13">
        <v>18000</v>
      </c>
    </row>
    <row r="4630" spans="1:9" ht="15" customHeight="1" x14ac:dyDescent="0.25">
      <c r="A4630" s="23" t="s">
        <v>18</v>
      </c>
      <c r="B4630" s="24"/>
      <c r="C4630" s="24"/>
      <c r="D4630" s="24"/>
      <c r="E4630" s="24"/>
      <c r="F4630" s="24"/>
      <c r="G4630" s="24"/>
      <c r="H4630" s="25"/>
    </row>
    <row r="4631" spans="1:9" ht="24" customHeight="1" x14ac:dyDescent="0.25">
      <c r="A4631" s="9">
        <v>4213</v>
      </c>
      <c r="B4631" s="9" t="s">
        <v>292</v>
      </c>
      <c r="C4631" s="9" t="s">
        <v>120</v>
      </c>
      <c r="D4631" s="9" t="s">
        <v>65</v>
      </c>
      <c r="E4631" s="9" t="s">
        <v>27</v>
      </c>
      <c r="F4631" s="9">
        <v>300000</v>
      </c>
      <c r="G4631" s="9">
        <v>300000</v>
      </c>
      <c r="H4631" s="9">
        <v>1</v>
      </c>
      <c r="I4631" s="10"/>
    </row>
    <row r="4632" spans="1:9" ht="24" customHeight="1" x14ac:dyDescent="0.25">
      <c r="A4632" s="9">
        <v>4213</v>
      </c>
      <c r="B4632" s="9" t="s">
        <v>293</v>
      </c>
      <c r="C4632" s="9" t="s">
        <v>120</v>
      </c>
      <c r="D4632" s="9" t="s">
        <v>65</v>
      </c>
      <c r="E4632" s="9" t="s">
        <v>27</v>
      </c>
      <c r="F4632" s="9">
        <v>0</v>
      </c>
      <c r="G4632" s="9">
        <v>0</v>
      </c>
      <c r="H4632" s="9">
        <v>1</v>
      </c>
      <c r="I4632" s="10"/>
    </row>
    <row r="4633" spans="1:9" ht="24" customHeight="1" x14ac:dyDescent="0.25">
      <c r="A4633" s="9">
        <v>4214</v>
      </c>
      <c r="B4633" s="9" t="s">
        <v>294</v>
      </c>
      <c r="C4633" s="9" t="s">
        <v>118</v>
      </c>
      <c r="D4633" s="9" t="s">
        <v>32</v>
      </c>
      <c r="E4633" s="9" t="s">
        <v>27</v>
      </c>
      <c r="F4633" s="9">
        <v>228000</v>
      </c>
      <c r="G4633" s="9">
        <v>228000</v>
      </c>
      <c r="H4633" s="9">
        <v>1</v>
      </c>
      <c r="I4633" s="10"/>
    </row>
    <row r="4634" spans="1:9" ht="24" customHeight="1" x14ac:dyDescent="0.25">
      <c r="A4634" s="9">
        <v>4214</v>
      </c>
      <c r="B4634" s="9" t="s">
        <v>295</v>
      </c>
      <c r="C4634" s="9" t="s">
        <v>116</v>
      </c>
      <c r="D4634" s="9" t="s">
        <v>26</v>
      </c>
      <c r="E4634" s="9" t="s">
        <v>27</v>
      </c>
      <c r="F4634" s="9">
        <v>3000000</v>
      </c>
      <c r="G4634" s="9">
        <v>3000000</v>
      </c>
      <c r="H4634" s="9">
        <v>1</v>
      </c>
      <c r="I4634" s="10"/>
    </row>
    <row r="4635" spans="1:9" ht="24" customHeight="1" x14ac:dyDescent="0.25">
      <c r="A4635" s="9">
        <v>4214</v>
      </c>
      <c r="B4635" s="9" t="s">
        <v>296</v>
      </c>
      <c r="C4635" s="9" t="s">
        <v>176</v>
      </c>
      <c r="D4635" s="9" t="s">
        <v>32</v>
      </c>
      <c r="E4635" s="9" t="s">
        <v>27</v>
      </c>
      <c r="F4635" s="9">
        <v>3278514</v>
      </c>
      <c r="G4635" s="9">
        <v>3278514</v>
      </c>
      <c r="H4635" s="9">
        <v>1</v>
      </c>
      <c r="I4635" s="10"/>
    </row>
    <row r="4636" spans="1:9" ht="24" customHeight="1" x14ac:dyDescent="0.25">
      <c r="A4636" s="9">
        <v>4234</v>
      </c>
      <c r="B4636" s="9" t="s">
        <v>308</v>
      </c>
      <c r="C4636" s="9" t="s">
        <v>309</v>
      </c>
      <c r="D4636" s="9" t="s">
        <v>32</v>
      </c>
      <c r="E4636" s="9" t="s">
        <v>77</v>
      </c>
      <c r="F4636" s="9">
        <v>580</v>
      </c>
      <c r="G4636" s="9">
        <f>H4636*F4636</f>
        <v>34800</v>
      </c>
      <c r="H4636" s="9">
        <v>60</v>
      </c>
      <c r="I4636" s="10"/>
    </row>
    <row r="4637" spans="1:9" ht="24" customHeight="1" x14ac:dyDescent="0.25">
      <c r="A4637" s="9">
        <v>4234</v>
      </c>
      <c r="B4637" s="9" t="s">
        <v>310</v>
      </c>
      <c r="C4637" s="9" t="s">
        <v>309</v>
      </c>
      <c r="D4637" s="9" t="s">
        <v>32</v>
      </c>
      <c r="E4637" s="9" t="s">
        <v>77</v>
      </c>
      <c r="F4637" s="9">
        <v>2300</v>
      </c>
      <c r="G4637" s="9">
        <f t="shared" ref="G4637:G4641" si="108">H4637*F4637</f>
        <v>138000</v>
      </c>
      <c r="H4637" s="9">
        <v>60</v>
      </c>
      <c r="I4637" s="10"/>
    </row>
    <row r="4638" spans="1:9" ht="24" customHeight="1" x14ac:dyDescent="0.25">
      <c r="A4638" s="9">
        <v>4234</v>
      </c>
      <c r="B4638" s="9" t="s">
        <v>311</v>
      </c>
      <c r="C4638" s="9" t="s">
        <v>309</v>
      </c>
      <c r="D4638" s="9" t="s">
        <v>32</v>
      </c>
      <c r="E4638" s="9" t="s">
        <v>77</v>
      </c>
      <c r="F4638" s="9">
        <v>600</v>
      </c>
      <c r="G4638" s="9">
        <f t="shared" si="108"/>
        <v>42000</v>
      </c>
      <c r="H4638" s="9">
        <v>70</v>
      </c>
      <c r="I4638" s="10"/>
    </row>
    <row r="4639" spans="1:9" ht="24" customHeight="1" x14ac:dyDescent="0.25">
      <c r="A4639" s="9">
        <v>4234</v>
      </c>
      <c r="B4639" s="9" t="s">
        <v>312</v>
      </c>
      <c r="C4639" s="9" t="s">
        <v>309</v>
      </c>
      <c r="D4639" s="9" t="s">
        <v>32</v>
      </c>
      <c r="E4639" s="9" t="s">
        <v>77</v>
      </c>
      <c r="F4639" s="9">
        <v>0</v>
      </c>
      <c r="G4639" s="9">
        <f t="shared" si="108"/>
        <v>0</v>
      </c>
      <c r="H4639" s="9">
        <v>80</v>
      </c>
      <c r="I4639" s="10"/>
    </row>
    <row r="4640" spans="1:9" ht="24" customHeight="1" x14ac:dyDescent="0.25">
      <c r="A4640" s="9">
        <v>4234</v>
      </c>
      <c r="B4640" s="9" t="s">
        <v>313</v>
      </c>
      <c r="C4640" s="9" t="s">
        <v>309</v>
      </c>
      <c r="D4640" s="9" t="s">
        <v>32</v>
      </c>
      <c r="E4640" s="9" t="s">
        <v>77</v>
      </c>
      <c r="F4640" s="9">
        <v>0</v>
      </c>
      <c r="G4640" s="9">
        <v>0</v>
      </c>
      <c r="H4640" s="9">
        <v>8950</v>
      </c>
      <c r="I4640" s="10"/>
    </row>
    <row r="4641" spans="1:9" ht="24" customHeight="1" x14ac:dyDescent="0.25">
      <c r="A4641" s="9">
        <v>4234</v>
      </c>
      <c r="B4641" s="9" t="s">
        <v>314</v>
      </c>
      <c r="C4641" s="9" t="s">
        <v>309</v>
      </c>
      <c r="D4641" s="9" t="s">
        <v>32</v>
      </c>
      <c r="E4641" s="9" t="s">
        <v>77</v>
      </c>
      <c r="F4641" s="9">
        <v>1200</v>
      </c>
      <c r="G4641" s="9">
        <f t="shared" si="108"/>
        <v>72000</v>
      </c>
      <c r="H4641" s="9">
        <v>60</v>
      </c>
      <c r="I4641" s="10"/>
    </row>
    <row r="4642" spans="1:9" ht="24" customHeight="1" x14ac:dyDescent="0.25">
      <c r="A4642" s="9">
        <v>4234</v>
      </c>
      <c r="B4642" s="9" t="s">
        <v>315</v>
      </c>
      <c r="C4642" s="9" t="s">
        <v>309</v>
      </c>
      <c r="D4642" s="9" t="s">
        <v>32</v>
      </c>
      <c r="E4642" s="9" t="s">
        <v>77</v>
      </c>
      <c r="F4642" s="9">
        <v>0</v>
      </c>
      <c r="G4642" s="9">
        <v>0</v>
      </c>
      <c r="H4642" s="9">
        <v>25</v>
      </c>
      <c r="I4642" s="10"/>
    </row>
    <row r="4643" spans="1:9" ht="24" customHeight="1" x14ac:dyDescent="0.25">
      <c r="A4643" s="9">
        <v>4252</v>
      </c>
      <c r="B4643" s="9" t="s">
        <v>544</v>
      </c>
      <c r="C4643" s="9" t="s">
        <v>460</v>
      </c>
      <c r="D4643" s="9" t="s">
        <v>65</v>
      </c>
      <c r="E4643" s="9" t="s">
        <v>27</v>
      </c>
      <c r="F4643" s="9">
        <v>0</v>
      </c>
      <c r="G4643" s="9">
        <v>0</v>
      </c>
      <c r="H4643" s="9">
        <v>1</v>
      </c>
      <c r="I4643" s="10"/>
    </row>
    <row r="4644" spans="1:9" ht="24" customHeight="1" x14ac:dyDescent="0.25">
      <c r="A4644" s="9">
        <v>4252</v>
      </c>
      <c r="B4644" s="9" t="s">
        <v>545</v>
      </c>
      <c r="C4644" s="9" t="s">
        <v>219</v>
      </c>
      <c r="D4644" s="9" t="s">
        <v>65</v>
      </c>
      <c r="E4644" s="9" t="s">
        <v>27</v>
      </c>
      <c r="F4644" s="9">
        <v>0</v>
      </c>
      <c r="G4644" s="9">
        <v>0</v>
      </c>
      <c r="H4644" s="9">
        <v>1</v>
      </c>
      <c r="I4644" s="10"/>
    </row>
    <row r="4645" spans="1:9" ht="24" customHeight="1" x14ac:dyDescent="0.25">
      <c r="A4645" s="9">
        <v>4252</v>
      </c>
      <c r="B4645" s="9" t="s">
        <v>546</v>
      </c>
      <c r="C4645" s="9" t="s">
        <v>112</v>
      </c>
      <c r="D4645" s="9" t="s">
        <v>65</v>
      </c>
      <c r="E4645" s="9" t="s">
        <v>27</v>
      </c>
      <c r="F4645" s="9">
        <v>0</v>
      </c>
      <c r="G4645" s="9">
        <v>0</v>
      </c>
      <c r="H4645" s="9">
        <v>1</v>
      </c>
      <c r="I4645" s="10"/>
    </row>
    <row r="4646" spans="1:9" ht="24" customHeight="1" x14ac:dyDescent="0.25">
      <c r="A4646" s="9">
        <v>4252</v>
      </c>
      <c r="B4646" s="9" t="s">
        <v>547</v>
      </c>
      <c r="C4646" s="9" t="s">
        <v>112</v>
      </c>
      <c r="D4646" s="9" t="s">
        <v>65</v>
      </c>
      <c r="E4646" s="9" t="s">
        <v>27</v>
      </c>
      <c r="F4646" s="9">
        <v>0</v>
      </c>
      <c r="G4646" s="9">
        <v>0</v>
      </c>
      <c r="H4646" s="9">
        <v>1</v>
      </c>
      <c r="I4646" s="10"/>
    </row>
    <row r="4647" spans="1:9" ht="24" customHeight="1" x14ac:dyDescent="0.25">
      <c r="A4647" s="9">
        <v>4252</v>
      </c>
      <c r="B4647" s="9" t="s">
        <v>548</v>
      </c>
      <c r="C4647" s="9" t="s">
        <v>155</v>
      </c>
      <c r="D4647" s="9" t="s">
        <v>65</v>
      </c>
      <c r="E4647" s="9" t="s">
        <v>27</v>
      </c>
      <c r="F4647" s="9">
        <v>0</v>
      </c>
      <c r="G4647" s="9">
        <v>0</v>
      </c>
      <c r="H4647" s="9">
        <v>1</v>
      </c>
      <c r="I4647" s="10"/>
    </row>
    <row r="4648" spans="1:9" ht="24" customHeight="1" x14ac:dyDescent="0.25">
      <c r="A4648" s="9">
        <v>4252</v>
      </c>
      <c r="B4648" s="9" t="s">
        <v>549</v>
      </c>
      <c r="C4648" s="9" t="s">
        <v>155</v>
      </c>
      <c r="D4648" s="9" t="s">
        <v>65</v>
      </c>
      <c r="E4648" s="9" t="s">
        <v>27</v>
      </c>
      <c r="F4648" s="9">
        <v>0</v>
      </c>
      <c r="G4648" s="9">
        <v>0</v>
      </c>
      <c r="H4648" s="9">
        <v>1</v>
      </c>
      <c r="I4648" s="10"/>
    </row>
    <row r="4649" spans="1:9" ht="24" customHeight="1" x14ac:dyDescent="0.25">
      <c r="A4649" s="9">
        <v>4252</v>
      </c>
      <c r="B4649" s="9" t="s">
        <v>1127</v>
      </c>
      <c r="C4649" s="9" t="s">
        <v>460</v>
      </c>
      <c r="D4649" s="9" t="s">
        <v>65</v>
      </c>
      <c r="E4649" s="9" t="s">
        <v>27</v>
      </c>
      <c r="F4649" s="9">
        <v>0</v>
      </c>
      <c r="G4649" s="9">
        <v>0</v>
      </c>
      <c r="H4649" s="9">
        <v>1</v>
      </c>
      <c r="I4649" s="10"/>
    </row>
    <row r="4650" spans="1:9" ht="24" customHeight="1" x14ac:dyDescent="0.25">
      <c r="A4650" s="9">
        <v>4252</v>
      </c>
      <c r="B4650" s="9" t="s">
        <v>1128</v>
      </c>
      <c r="C4650" s="9" t="s">
        <v>219</v>
      </c>
      <c r="D4650" s="9" t="s">
        <v>65</v>
      </c>
      <c r="E4650" s="9" t="s">
        <v>27</v>
      </c>
      <c r="F4650" s="9">
        <v>0</v>
      </c>
      <c r="G4650" s="9">
        <v>0</v>
      </c>
      <c r="H4650" s="9">
        <v>1</v>
      </c>
      <c r="I4650" s="10"/>
    </row>
    <row r="4651" spans="1:9" ht="24" customHeight="1" x14ac:dyDescent="0.25">
      <c r="A4651" s="9">
        <v>4252</v>
      </c>
      <c r="B4651" s="9" t="s">
        <v>1131</v>
      </c>
      <c r="C4651" s="9" t="s">
        <v>155</v>
      </c>
      <c r="D4651" s="9" t="s">
        <v>65</v>
      </c>
      <c r="E4651" s="9" t="s">
        <v>27</v>
      </c>
      <c r="F4651" s="9">
        <v>0</v>
      </c>
      <c r="G4651" s="9">
        <v>0</v>
      </c>
      <c r="H4651" s="9">
        <v>1</v>
      </c>
      <c r="I4651" s="10"/>
    </row>
    <row r="4652" spans="1:9" ht="24" customHeight="1" x14ac:dyDescent="0.25">
      <c r="A4652" s="9">
        <v>4252</v>
      </c>
      <c r="B4652" s="9" t="s">
        <v>1132</v>
      </c>
      <c r="C4652" s="9" t="s">
        <v>155</v>
      </c>
      <c r="D4652" s="9" t="s">
        <v>65</v>
      </c>
      <c r="E4652" s="9" t="s">
        <v>27</v>
      </c>
      <c r="F4652" s="9">
        <v>0</v>
      </c>
      <c r="G4652" s="9">
        <v>0</v>
      </c>
      <c r="H4652" s="9">
        <v>1</v>
      </c>
      <c r="I4652" s="10"/>
    </row>
    <row r="4653" spans="1:9" ht="24" customHeight="1" x14ac:dyDescent="0.25">
      <c r="A4653" s="9">
        <v>4252</v>
      </c>
      <c r="B4653" s="9" t="s">
        <v>1136</v>
      </c>
      <c r="C4653" s="9" t="s">
        <v>112</v>
      </c>
      <c r="D4653" s="9" t="s">
        <v>65</v>
      </c>
      <c r="E4653" s="9" t="s">
        <v>27</v>
      </c>
      <c r="F4653" s="9">
        <v>0</v>
      </c>
      <c r="G4653" s="9">
        <v>0</v>
      </c>
      <c r="H4653" s="9">
        <v>1</v>
      </c>
      <c r="I4653" s="10"/>
    </row>
    <row r="4654" spans="1:9" ht="24" customHeight="1" x14ac:dyDescent="0.25">
      <c r="A4654" s="9">
        <v>4252</v>
      </c>
      <c r="B4654" s="9" t="s">
        <v>1137</v>
      </c>
      <c r="C4654" s="9" t="s">
        <v>112</v>
      </c>
      <c r="D4654" s="9" t="s">
        <v>65</v>
      </c>
      <c r="E4654" s="9" t="s">
        <v>27</v>
      </c>
      <c r="F4654" s="9">
        <v>0</v>
      </c>
      <c r="G4654" s="9">
        <v>0</v>
      </c>
      <c r="H4654" s="9">
        <v>1</v>
      </c>
      <c r="I4654" s="10"/>
    </row>
    <row r="4655" spans="1:9" ht="24" customHeight="1" x14ac:dyDescent="0.25">
      <c r="A4655" s="9">
        <v>4252</v>
      </c>
      <c r="B4655" s="9" t="s">
        <v>1376</v>
      </c>
      <c r="C4655" s="9" t="s">
        <v>219</v>
      </c>
      <c r="D4655" s="9" t="s">
        <v>65</v>
      </c>
      <c r="E4655" s="9" t="s">
        <v>27</v>
      </c>
      <c r="F4655" s="9">
        <v>350000</v>
      </c>
      <c r="G4655" s="9">
        <v>350000</v>
      </c>
      <c r="H4655" s="9">
        <v>1</v>
      </c>
      <c r="I4655" s="10"/>
    </row>
    <row r="4656" spans="1:9" ht="24" customHeight="1" x14ac:dyDescent="0.25">
      <c r="A4656" s="9">
        <v>4252</v>
      </c>
      <c r="B4656" s="9" t="s">
        <v>1377</v>
      </c>
      <c r="C4656" s="9" t="s">
        <v>460</v>
      </c>
      <c r="D4656" s="9" t="s">
        <v>65</v>
      </c>
      <c r="E4656" s="9" t="s">
        <v>27</v>
      </c>
      <c r="F4656" s="9">
        <v>500000</v>
      </c>
      <c r="G4656" s="9">
        <v>500000</v>
      </c>
      <c r="H4656" s="9">
        <v>1</v>
      </c>
      <c r="I4656" s="10"/>
    </row>
    <row r="4657" spans="1:9" ht="24" customHeight="1" x14ac:dyDescent="0.25">
      <c r="A4657" s="9">
        <v>4252</v>
      </c>
      <c r="B4657" s="9" t="s">
        <v>1382</v>
      </c>
      <c r="C4657" s="9" t="s">
        <v>112</v>
      </c>
      <c r="D4657" s="9" t="s">
        <v>65</v>
      </c>
      <c r="E4657" s="9" t="s">
        <v>27</v>
      </c>
      <c r="F4657" s="9">
        <v>1000000</v>
      </c>
      <c r="G4657" s="9">
        <v>1000000</v>
      </c>
      <c r="H4657" s="9">
        <v>1</v>
      </c>
      <c r="I4657" s="10"/>
    </row>
    <row r="4658" spans="1:9" ht="24" customHeight="1" x14ac:dyDescent="0.25">
      <c r="A4658" s="9">
        <v>4252</v>
      </c>
      <c r="B4658" s="9" t="s">
        <v>1383</v>
      </c>
      <c r="C4658" s="9" t="s">
        <v>112</v>
      </c>
      <c r="D4658" s="9" t="s">
        <v>65</v>
      </c>
      <c r="E4658" s="9" t="s">
        <v>27</v>
      </c>
      <c r="F4658" s="9">
        <v>500000</v>
      </c>
      <c r="G4658" s="9">
        <v>500000</v>
      </c>
      <c r="H4658" s="9">
        <v>1</v>
      </c>
      <c r="I4658" s="10"/>
    </row>
    <row r="4659" spans="1:9" ht="24" customHeight="1" x14ac:dyDescent="0.25">
      <c r="A4659" s="9">
        <v>4241</v>
      </c>
      <c r="B4659" s="9" t="s">
        <v>2098</v>
      </c>
      <c r="C4659" s="9" t="s">
        <v>122</v>
      </c>
      <c r="D4659" s="9" t="s">
        <v>26</v>
      </c>
      <c r="E4659" s="9" t="s">
        <v>27</v>
      </c>
      <c r="F4659" s="9">
        <v>40000</v>
      </c>
      <c r="G4659" s="9">
        <v>40000</v>
      </c>
      <c r="H4659" s="9" t="s">
        <v>83</v>
      </c>
      <c r="I4659" s="10"/>
    </row>
    <row r="4660" spans="1:9" ht="24" customHeight="1" x14ac:dyDescent="0.25">
      <c r="A4660" s="9">
        <v>4252</v>
      </c>
      <c r="B4660" s="9" t="s">
        <v>2099</v>
      </c>
      <c r="C4660" s="9" t="s">
        <v>460</v>
      </c>
      <c r="D4660" s="9" t="s">
        <v>65</v>
      </c>
      <c r="E4660" s="9" t="s">
        <v>27</v>
      </c>
      <c r="F4660" s="9">
        <v>300000</v>
      </c>
      <c r="G4660" s="9">
        <v>300000</v>
      </c>
      <c r="H4660" s="9" t="s">
        <v>83</v>
      </c>
      <c r="I4660" s="10"/>
    </row>
    <row r="4661" spans="1:9" ht="24" customHeight="1" x14ac:dyDescent="0.25">
      <c r="A4661" s="9">
        <v>4252</v>
      </c>
      <c r="B4661" s="9" t="s">
        <v>3408</v>
      </c>
      <c r="C4661" s="9" t="s">
        <v>3409</v>
      </c>
      <c r="D4661" s="9" t="s">
        <v>65</v>
      </c>
      <c r="E4661" s="9" t="s">
        <v>27</v>
      </c>
      <c r="F4661" s="9">
        <v>300000</v>
      </c>
      <c r="G4661" s="9">
        <v>300000</v>
      </c>
      <c r="H4661" s="9" t="s">
        <v>83</v>
      </c>
      <c r="I4661" s="10"/>
    </row>
    <row r="4662" spans="1:9" ht="24" customHeight="1" x14ac:dyDescent="0.25">
      <c r="A4662" s="9">
        <v>4252</v>
      </c>
      <c r="B4662" s="9" t="s">
        <v>3410</v>
      </c>
      <c r="C4662" s="9" t="s">
        <v>155</v>
      </c>
      <c r="D4662" s="9" t="s">
        <v>65</v>
      </c>
      <c r="E4662" s="9" t="s">
        <v>27</v>
      </c>
      <c r="F4662" s="9">
        <v>3502600</v>
      </c>
      <c r="G4662" s="9">
        <v>3502600</v>
      </c>
      <c r="H4662" s="9" t="s">
        <v>83</v>
      </c>
      <c r="I4662" s="10"/>
    </row>
    <row r="4663" spans="1:9" ht="24" customHeight="1" x14ac:dyDescent="0.25">
      <c r="A4663" s="9">
        <v>4252</v>
      </c>
      <c r="B4663" s="9" t="s">
        <v>3411</v>
      </c>
      <c r="C4663" s="9" t="s">
        <v>155</v>
      </c>
      <c r="D4663" s="9" t="s">
        <v>65</v>
      </c>
      <c r="E4663" s="9" t="s">
        <v>27</v>
      </c>
      <c r="F4663" s="9">
        <v>904400</v>
      </c>
      <c r="G4663" s="9">
        <v>904400</v>
      </c>
      <c r="H4663" s="9" t="s">
        <v>83</v>
      </c>
      <c r="I4663" s="10"/>
    </row>
    <row r="4664" spans="1:9" ht="24" customHeight="1" x14ac:dyDescent="0.25">
      <c r="A4664" s="9">
        <v>4234</v>
      </c>
      <c r="B4664" s="9" t="s">
        <v>3632</v>
      </c>
      <c r="C4664" s="9" t="s">
        <v>309</v>
      </c>
      <c r="D4664" s="9" t="s">
        <v>32</v>
      </c>
      <c r="E4664" s="9" t="s">
        <v>77</v>
      </c>
      <c r="F4664" s="9">
        <v>50</v>
      </c>
      <c r="G4664" s="9">
        <f>H4664*F4664</f>
        <v>71600</v>
      </c>
      <c r="H4664" s="9">
        <v>1432</v>
      </c>
      <c r="I4664" s="10"/>
    </row>
    <row r="4665" spans="1:9" ht="24" customHeight="1" x14ac:dyDescent="0.25">
      <c r="A4665" s="9">
        <v>4234</v>
      </c>
      <c r="B4665" s="9" t="s">
        <v>3633</v>
      </c>
      <c r="C4665" s="9" t="s">
        <v>309</v>
      </c>
      <c r="D4665" s="9" t="s">
        <v>32</v>
      </c>
      <c r="E4665" s="9" t="s">
        <v>77</v>
      </c>
      <c r="F4665" s="9">
        <v>3496</v>
      </c>
      <c r="G4665" s="9">
        <f t="shared" ref="G4665:G4666" si="109">H4665*F4665</f>
        <v>87400</v>
      </c>
      <c r="H4665" s="9">
        <v>25</v>
      </c>
      <c r="I4665" s="10"/>
    </row>
    <row r="4666" spans="1:9" ht="24" customHeight="1" x14ac:dyDescent="0.25">
      <c r="A4666" s="9">
        <v>4234</v>
      </c>
      <c r="B4666" s="9" t="s">
        <v>3634</v>
      </c>
      <c r="C4666" s="9" t="s">
        <v>309</v>
      </c>
      <c r="D4666" s="9" t="s">
        <v>32</v>
      </c>
      <c r="E4666" s="9" t="s">
        <v>77</v>
      </c>
      <c r="F4666" s="9">
        <v>500</v>
      </c>
      <c r="G4666" s="9">
        <f t="shared" si="109"/>
        <v>40000</v>
      </c>
      <c r="H4666" s="9">
        <v>80</v>
      </c>
      <c r="I4666" s="10"/>
    </row>
    <row r="4667" spans="1:9" ht="37.35" customHeight="1" x14ac:dyDescent="0.25">
      <c r="A4667" s="9">
        <v>4216</v>
      </c>
      <c r="B4667" s="9" t="s">
        <v>4775</v>
      </c>
      <c r="C4667" s="9" t="s">
        <v>4776</v>
      </c>
      <c r="D4667" s="9" t="s">
        <v>26</v>
      </c>
      <c r="E4667" s="9" t="s">
        <v>27</v>
      </c>
      <c r="F4667" s="9">
        <v>400000</v>
      </c>
      <c r="G4667" s="9">
        <v>400000</v>
      </c>
      <c r="H4667" s="9">
        <v>1</v>
      </c>
      <c r="I4667" s="10"/>
    </row>
    <row r="4668" spans="1:9" ht="37.35" customHeight="1" x14ac:dyDescent="0.25">
      <c r="A4668" s="9">
        <v>4216</v>
      </c>
      <c r="B4668" s="9" t="s">
        <v>5094</v>
      </c>
      <c r="C4668" s="9" t="s">
        <v>4776</v>
      </c>
      <c r="D4668" s="9" t="s">
        <v>26</v>
      </c>
      <c r="E4668" s="9" t="s">
        <v>27</v>
      </c>
      <c r="F4668" s="9">
        <v>250000</v>
      </c>
      <c r="G4668" s="9">
        <v>250000</v>
      </c>
      <c r="H4668" s="9">
        <v>1</v>
      </c>
      <c r="I4668" s="10"/>
    </row>
    <row r="4669" spans="1:9" ht="37.35" customHeight="1" x14ac:dyDescent="0.25">
      <c r="A4669" s="9">
        <v>4216</v>
      </c>
      <c r="B4669" s="9" t="s">
        <v>5095</v>
      </c>
      <c r="C4669" s="9" t="s">
        <v>4776</v>
      </c>
      <c r="D4669" s="9" t="s">
        <v>26</v>
      </c>
      <c r="E4669" s="9" t="s">
        <v>27</v>
      </c>
      <c r="F4669" s="9">
        <v>200000</v>
      </c>
      <c r="G4669" s="9">
        <v>200000</v>
      </c>
      <c r="H4669" s="9">
        <v>1</v>
      </c>
      <c r="I4669" s="10"/>
    </row>
    <row r="4670" spans="1:9" ht="15" customHeight="1" x14ac:dyDescent="0.25">
      <c r="A4670" s="20" t="s">
        <v>60</v>
      </c>
      <c r="B4670" s="21"/>
      <c r="C4670" s="21"/>
      <c r="D4670" s="21"/>
      <c r="E4670" s="21"/>
      <c r="F4670" s="21"/>
      <c r="G4670" s="21"/>
      <c r="H4670" s="22"/>
    </row>
    <row r="4671" spans="1:9" ht="15" customHeight="1" x14ac:dyDescent="0.25">
      <c r="A4671" s="23" t="s">
        <v>40</v>
      </c>
      <c r="B4671" s="24"/>
      <c r="C4671" s="24"/>
      <c r="D4671" s="24"/>
      <c r="E4671" s="24"/>
      <c r="F4671" s="24"/>
      <c r="G4671" s="24"/>
      <c r="H4671" s="25"/>
    </row>
    <row r="4672" spans="1:9" ht="24" customHeight="1" x14ac:dyDescent="0.25">
      <c r="A4672" s="9">
        <v>5134</v>
      </c>
      <c r="B4672" s="9" t="s">
        <v>880</v>
      </c>
      <c r="C4672" s="9" t="s">
        <v>62</v>
      </c>
      <c r="D4672" s="9" t="s">
        <v>65</v>
      </c>
      <c r="E4672" s="9" t="s">
        <v>27</v>
      </c>
      <c r="F4672" s="9">
        <v>0</v>
      </c>
      <c r="G4672" s="9">
        <v>0</v>
      </c>
      <c r="H4672" s="9">
        <v>1</v>
      </c>
      <c r="I4672" s="10"/>
    </row>
    <row r="4673" spans="1:9" ht="24" customHeight="1" x14ac:dyDescent="0.25">
      <c r="A4673" s="9">
        <v>5134</v>
      </c>
      <c r="B4673" s="9" t="s">
        <v>881</v>
      </c>
      <c r="C4673" s="9" t="s">
        <v>62</v>
      </c>
      <c r="D4673" s="9" t="s">
        <v>65</v>
      </c>
      <c r="E4673" s="9" t="s">
        <v>27</v>
      </c>
      <c r="F4673" s="9">
        <v>0</v>
      </c>
      <c r="G4673" s="9">
        <v>0</v>
      </c>
      <c r="H4673" s="9">
        <v>1</v>
      </c>
      <c r="I4673" s="10"/>
    </row>
    <row r="4674" spans="1:9" ht="24" customHeight="1" x14ac:dyDescent="0.25">
      <c r="A4674" s="9">
        <v>5134</v>
      </c>
      <c r="B4674" s="9" t="s">
        <v>1133</v>
      </c>
      <c r="C4674" s="9" t="s">
        <v>62</v>
      </c>
      <c r="D4674" s="9" t="s">
        <v>65</v>
      </c>
      <c r="E4674" s="9" t="s">
        <v>27</v>
      </c>
      <c r="F4674" s="9">
        <v>0</v>
      </c>
      <c r="G4674" s="9">
        <v>0</v>
      </c>
      <c r="H4674" s="9">
        <v>1</v>
      </c>
      <c r="I4674" s="10"/>
    </row>
    <row r="4675" spans="1:9" ht="24" customHeight="1" x14ac:dyDescent="0.25">
      <c r="A4675" s="9">
        <v>5134</v>
      </c>
      <c r="B4675" s="9" t="s">
        <v>1134</v>
      </c>
      <c r="C4675" s="9" t="s">
        <v>62</v>
      </c>
      <c r="D4675" s="9" t="s">
        <v>65</v>
      </c>
      <c r="E4675" s="9" t="s">
        <v>27</v>
      </c>
      <c r="F4675" s="9">
        <v>0</v>
      </c>
      <c r="G4675" s="9">
        <v>0</v>
      </c>
      <c r="H4675" s="9">
        <v>1</v>
      </c>
      <c r="I4675" s="10"/>
    </row>
    <row r="4676" spans="1:9" ht="24" customHeight="1" x14ac:dyDescent="0.25">
      <c r="A4676" s="9">
        <v>5134</v>
      </c>
      <c r="B4676" s="9" t="s">
        <v>1380</v>
      </c>
      <c r="C4676" s="9" t="s">
        <v>62</v>
      </c>
      <c r="D4676" s="9" t="s">
        <v>65</v>
      </c>
      <c r="E4676" s="9" t="s">
        <v>27</v>
      </c>
      <c r="F4676" s="9">
        <v>700000</v>
      </c>
      <c r="G4676" s="9">
        <v>700000</v>
      </c>
      <c r="H4676" s="9">
        <v>1</v>
      </c>
      <c r="I4676" s="10"/>
    </row>
    <row r="4677" spans="1:9" ht="24" customHeight="1" x14ac:dyDescent="0.25">
      <c r="A4677" s="9">
        <v>5134</v>
      </c>
      <c r="B4677" s="9" t="s">
        <v>1381</v>
      </c>
      <c r="C4677" s="9" t="s">
        <v>62</v>
      </c>
      <c r="D4677" s="9" t="s">
        <v>65</v>
      </c>
      <c r="E4677" s="9" t="s">
        <v>27</v>
      </c>
      <c r="F4677" s="9">
        <v>400000</v>
      </c>
      <c r="G4677" s="9">
        <v>400000</v>
      </c>
      <c r="H4677" s="9">
        <v>1</v>
      </c>
      <c r="I4677" s="10"/>
    </row>
    <row r="4678" spans="1:9" ht="24" customHeight="1" x14ac:dyDescent="0.25">
      <c r="A4678" s="9">
        <v>5134</v>
      </c>
      <c r="B4678" s="9" t="s">
        <v>1695</v>
      </c>
      <c r="C4678" s="9" t="s">
        <v>62</v>
      </c>
      <c r="D4678" s="9" t="s">
        <v>65</v>
      </c>
      <c r="E4678" s="9" t="s">
        <v>27</v>
      </c>
      <c r="F4678" s="9">
        <v>300000</v>
      </c>
      <c r="G4678" s="9">
        <v>300000</v>
      </c>
      <c r="H4678" s="9">
        <v>1</v>
      </c>
      <c r="I4678" s="10"/>
    </row>
    <row r="4679" spans="1:9" ht="24" customHeight="1" x14ac:dyDescent="0.25">
      <c r="A4679" s="9">
        <v>5134</v>
      </c>
      <c r="B4679" s="9" t="s">
        <v>2380</v>
      </c>
      <c r="C4679" s="9" t="s">
        <v>62</v>
      </c>
      <c r="D4679" s="9" t="s">
        <v>65</v>
      </c>
      <c r="E4679" s="9" t="s">
        <v>27</v>
      </c>
      <c r="F4679" s="9">
        <v>150000</v>
      </c>
      <c r="G4679" s="9">
        <v>150000</v>
      </c>
      <c r="H4679" s="9">
        <v>1</v>
      </c>
      <c r="I4679" s="10"/>
    </row>
    <row r="4680" spans="1:9" ht="24" customHeight="1" x14ac:dyDescent="0.25">
      <c r="A4680" s="9">
        <v>5134</v>
      </c>
      <c r="B4680" s="9" t="s">
        <v>5328</v>
      </c>
      <c r="C4680" s="9" t="s">
        <v>62</v>
      </c>
      <c r="D4680" s="9" t="s">
        <v>65</v>
      </c>
      <c r="E4680" s="9" t="s">
        <v>27</v>
      </c>
      <c r="F4680" s="9">
        <v>450000</v>
      </c>
      <c r="G4680" s="9">
        <v>450000</v>
      </c>
      <c r="H4680" s="9">
        <v>1</v>
      </c>
      <c r="I4680" s="10"/>
    </row>
    <row r="4681" spans="1:9" ht="24" customHeight="1" x14ac:dyDescent="0.25">
      <c r="A4681" s="9">
        <v>5134</v>
      </c>
      <c r="B4681" s="9" t="s">
        <v>5329</v>
      </c>
      <c r="C4681" s="9" t="s">
        <v>62</v>
      </c>
      <c r="D4681" s="9" t="s">
        <v>65</v>
      </c>
      <c r="E4681" s="9" t="s">
        <v>27</v>
      </c>
      <c r="F4681" s="9">
        <v>700000</v>
      </c>
      <c r="G4681" s="9">
        <v>700000</v>
      </c>
      <c r="H4681" s="9">
        <v>1</v>
      </c>
      <c r="I4681" s="10"/>
    </row>
    <row r="4682" spans="1:9" ht="24" customHeight="1" x14ac:dyDescent="0.25">
      <c r="A4682" s="9">
        <v>5134</v>
      </c>
      <c r="B4682" s="9" t="s">
        <v>5330</v>
      </c>
      <c r="C4682" s="9" t="s">
        <v>62</v>
      </c>
      <c r="D4682" s="9" t="s">
        <v>65</v>
      </c>
      <c r="E4682" s="9" t="s">
        <v>27</v>
      </c>
      <c r="F4682" s="9">
        <v>500000</v>
      </c>
      <c r="G4682" s="9">
        <v>500000</v>
      </c>
      <c r="H4682" s="9">
        <v>1</v>
      </c>
      <c r="I4682" s="10"/>
    </row>
    <row r="4683" spans="1:9" ht="24" customHeight="1" x14ac:dyDescent="0.25">
      <c r="A4683" s="9">
        <v>5134</v>
      </c>
      <c r="B4683" s="9" t="s">
        <v>5331</v>
      </c>
      <c r="C4683" s="9" t="s">
        <v>62</v>
      </c>
      <c r="D4683" s="9" t="s">
        <v>65</v>
      </c>
      <c r="E4683" s="9" t="s">
        <v>27</v>
      </c>
      <c r="F4683" s="9">
        <v>2000000</v>
      </c>
      <c r="G4683" s="9">
        <v>2000000</v>
      </c>
      <c r="H4683" s="9">
        <v>1</v>
      </c>
      <c r="I4683" s="10"/>
    </row>
    <row r="4684" spans="1:9" ht="15" customHeight="1" x14ac:dyDescent="0.25">
      <c r="A4684" s="23" t="s">
        <v>18</v>
      </c>
      <c r="B4684" s="24"/>
      <c r="C4684" s="24"/>
      <c r="D4684" s="24"/>
      <c r="E4684" s="24"/>
      <c r="F4684" s="24"/>
      <c r="G4684" s="24"/>
      <c r="H4684" s="25"/>
    </row>
    <row r="4685" spans="1:9" ht="24" customHeight="1" x14ac:dyDescent="0.25">
      <c r="A4685" s="9">
        <v>5134</v>
      </c>
      <c r="B4685" s="9" t="s">
        <v>2381</v>
      </c>
      <c r="C4685" s="9" t="s">
        <v>206</v>
      </c>
      <c r="D4685" s="9" t="s">
        <v>65</v>
      </c>
      <c r="E4685" s="9" t="s">
        <v>27</v>
      </c>
      <c r="F4685" s="9">
        <v>179000</v>
      </c>
      <c r="G4685" s="9">
        <v>179000</v>
      </c>
      <c r="H4685" s="9">
        <v>1</v>
      </c>
      <c r="I4685" s="10"/>
    </row>
    <row r="4686" spans="1:9" ht="24" customHeight="1" x14ac:dyDescent="0.25">
      <c r="A4686" s="9">
        <v>5134</v>
      </c>
      <c r="B4686" s="9" t="s">
        <v>5096</v>
      </c>
      <c r="C4686" s="9" t="s">
        <v>206</v>
      </c>
      <c r="D4686" s="9" t="s">
        <v>65</v>
      </c>
      <c r="E4686" s="9" t="s">
        <v>27</v>
      </c>
      <c r="F4686" s="9">
        <v>826000</v>
      </c>
      <c r="G4686" s="9">
        <v>826000</v>
      </c>
      <c r="H4686" s="9">
        <v>1</v>
      </c>
      <c r="I4686" s="10"/>
    </row>
    <row r="4687" spans="1:9" ht="15" customHeight="1" x14ac:dyDescent="0.25">
      <c r="A4687" s="20" t="s">
        <v>4770</v>
      </c>
      <c r="B4687" s="21"/>
      <c r="C4687" s="21"/>
      <c r="D4687" s="21"/>
      <c r="E4687" s="21"/>
      <c r="F4687" s="21"/>
      <c r="G4687" s="21"/>
      <c r="H4687" s="22"/>
    </row>
    <row r="4688" spans="1:9" ht="15" customHeight="1" x14ac:dyDescent="0.25">
      <c r="A4688" s="23" t="s">
        <v>40</v>
      </c>
      <c r="B4688" s="24"/>
      <c r="C4688" s="24"/>
      <c r="D4688" s="24"/>
      <c r="E4688" s="24"/>
      <c r="F4688" s="24"/>
      <c r="G4688" s="24"/>
      <c r="H4688" s="25"/>
    </row>
    <row r="4689" spans="1:9" ht="24" customHeight="1" x14ac:dyDescent="0.25">
      <c r="A4689" s="9">
        <v>5112</v>
      </c>
      <c r="B4689" s="9" t="s">
        <v>757</v>
      </c>
      <c r="C4689" s="9" t="s">
        <v>758</v>
      </c>
      <c r="D4689" s="9" t="s">
        <v>65</v>
      </c>
      <c r="E4689" s="9" t="s">
        <v>27</v>
      </c>
      <c r="F4689" s="9">
        <v>0</v>
      </c>
      <c r="G4689" s="9">
        <v>0</v>
      </c>
      <c r="H4689" s="9">
        <v>1</v>
      </c>
      <c r="I4689" s="10"/>
    </row>
    <row r="4690" spans="1:9" ht="24" customHeight="1" x14ac:dyDescent="0.25">
      <c r="A4690" s="9">
        <v>5112</v>
      </c>
      <c r="B4690" s="9" t="s">
        <v>759</v>
      </c>
      <c r="C4690" s="9" t="s">
        <v>758</v>
      </c>
      <c r="D4690" s="9" t="s">
        <v>65</v>
      </c>
      <c r="E4690" s="9" t="s">
        <v>27</v>
      </c>
      <c r="F4690" s="9">
        <v>0</v>
      </c>
      <c r="G4690" s="9">
        <v>0</v>
      </c>
      <c r="H4690" s="9">
        <v>1</v>
      </c>
      <c r="I4690" s="10"/>
    </row>
    <row r="4691" spans="1:9" ht="24" customHeight="1" x14ac:dyDescent="0.25">
      <c r="A4691" s="9">
        <v>5112</v>
      </c>
      <c r="B4691" s="9" t="s">
        <v>760</v>
      </c>
      <c r="C4691" s="9" t="s">
        <v>758</v>
      </c>
      <c r="D4691" s="9" t="s">
        <v>65</v>
      </c>
      <c r="E4691" s="9" t="s">
        <v>27</v>
      </c>
      <c r="F4691" s="9">
        <v>0</v>
      </c>
      <c r="G4691" s="9">
        <v>0</v>
      </c>
      <c r="H4691" s="9">
        <v>1</v>
      </c>
      <c r="I4691" s="10"/>
    </row>
    <row r="4692" spans="1:9" ht="24" customHeight="1" x14ac:dyDescent="0.25">
      <c r="A4692" s="9">
        <v>5112</v>
      </c>
      <c r="B4692" s="9" t="s">
        <v>1121</v>
      </c>
      <c r="C4692" s="9" t="s">
        <v>758</v>
      </c>
      <c r="D4692" s="9" t="s">
        <v>65</v>
      </c>
      <c r="E4692" s="9" t="s">
        <v>27</v>
      </c>
      <c r="F4692" s="9">
        <v>0</v>
      </c>
      <c r="G4692" s="9">
        <v>0</v>
      </c>
      <c r="H4692" s="9">
        <v>1</v>
      </c>
      <c r="I4692" s="10"/>
    </row>
    <row r="4693" spans="1:9" ht="24" customHeight="1" x14ac:dyDescent="0.25">
      <c r="A4693" s="9">
        <v>5112</v>
      </c>
      <c r="B4693" s="9" t="s">
        <v>1122</v>
      </c>
      <c r="C4693" s="9" t="s">
        <v>758</v>
      </c>
      <c r="D4693" s="9" t="s">
        <v>65</v>
      </c>
      <c r="E4693" s="9" t="s">
        <v>27</v>
      </c>
      <c r="F4693" s="9">
        <v>0</v>
      </c>
      <c r="G4693" s="9">
        <v>0</v>
      </c>
      <c r="H4693" s="9">
        <v>1</v>
      </c>
      <c r="I4693" s="10"/>
    </row>
    <row r="4694" spans="1:9" ht="24" customHeight="1" x14ac:dyDescent="0.25">
      <c r="A4694" s="9">
        <v>5112</v>
      </c>
      <c r="B4694" s="9" t="s">
        <v>1123</v>
      </c>
      <c r="C4694" s="9" t="s">
        <v>758</v>
      </c>
      <c r="D4694" s="9" t="s">
        <v>65</v>
      </c>
      <c r="E4694" s="9" t="s">
        <v>27</v>
      </c>
      <c r="F4694" s="9">
        <v>0</v>
      </c>
      <c r="G4694" s="9">
        <v>0</v>
      </c>
      <c r="H4694" s="9">
        <v>1</v>
      </c>
      <c r="I4694" s="10"/>
    </row>
    <row r="4695" spans="1:9" ht="24" customHeight="1" x14ac:dyDescent="0.25">
      <c r="A4695" s="9">
        <v>5112</v>
      </c>
      <c r="B4695" s="9" t="s">
        <v>1384</v>
      </c>
      <c r="C4695" s="9" t="s">
        <v>1385</v>
      </c>
      <c r="D4695" s="9" t="s">
        <v>65</v>
      </c>
      <c r="E4695" s="9" t="s">
        <v>27</v>
      </c>
      <c r="F4695" s="9">
        <v>63902570</v>
      </c>
      <c r="G4695" s="9">
        <v>63902.57</v>
      </c>
      <c r="H4695" s="9">
        <v>1</v>
      </c>
      <c r="I4695" s="10"/>
    </row>
    <row r="4696" spans="1:9" ht="24" customHeight="1" x14ac:dyDescent="0.25">
      <c r="A4696" s="9">
        <v>5112</v>
      </c>
      <c r="B4696" s="9" t="s">
        <v>1386</v>
      </c>
      <c r="C4696" s="9" t="s">
        <v>1385</v>
      </c>
      <c r="D4696" s="9" t="s">
        <v>65</v>
      </c>
      <c r="E4696" s="9" t="s">
        <v>27</v>
      </c>
      <c r="F4696" s="9">
        <v>55406000</v>
      </c>
      <c r="G4696" s="9">
        <v>55406</v>
      </c>
      <c r="H4696" s="9">
        <v>1</v>
      </c>
      <c r="I4696" s="10"/>
    </row>
    <row r="4697" spans="1:9" ht="24" customHeight="1" x14ac:dyDescent="0.25">
      <c r="A4697" s="9">
        <v>5112</v>
      </c>
      <c r="B4697" s="9" t="s">
        <v>1387</v>
      </c>
      <c r="C4697" s="9" t="s">
        <v>1385</v>
      </c>
      <c r="D4697" s="9" t="s">
        <v>65</v>
      </c>
      <c r="E4697" s="9" t="s">
        <v>27</v>
      </c>
      <c r="F4697" s="9">
        <v>63374630</v>
      </c>
      <c r="G4697" s="9">
        <v>63374.63</v>
      </c>
      <c r="H4697" s="9">
        <v>1</v>
      </c>
      <c r="I4697" s="10"/>
    </row>
    <row r="4698" spans="1:9" ht="24" customHeight="1" x14ac:dyDescent="0.25">
      <c r="A4698" s="9">
        <v>5112</v>
      </c>
      <c r="B4698" s="9" t="s">
        <v>3629</v>
      </c>
      <c r="C4698" s="9" t="s">
        <v>1385</v>
      </c>
      <c r="D4698" s="9" t="s">
        <v>65</v>
      </c>
      <c r="E4698" s="9" t="s">
        <v>27</v>
      </c>
      <c r="F4698" s="9">
        <v>63902600</v>
      </c>
      <c r="G4698" s="9">
        <v>63902600</v>
      </c>
      <c r="H4698" s="9">
        <v>1</v>
      </c>
      <c r="I4698" s="10"/>
    </row>
    <row r="4699" spans="1:9" ht="24" customHeight="1" x14ac:dyDescent="0.25">
      <c r="A4699" s="9">
        <v>5112</v>
      </c>
      <c r="B4699" s="9" t="s">
        <v>4771</v>
      </c>
      <c r="C4699" s="9" t="s">
        <v>1385</v>
      </c>
      <c r="D4699" s="9" t="s">
        <v>65</v>
      </c>
      <c r="E4699" s="9" t="s">
        <v>27</v>
      </c>
      <c r="F4699" s="9">
        <v>0</v>
      </c>
      <c r="G4699" s="9">
        <v>0</v>
      </c>
      <c r="H4699" s="9">
        <v>1</v>
      </c>
      <c r="I4699" s="10"/>
    </row>
    <row r="4700" spans="1:9" ht="24" customHeight="1" x14ac:dyDescent="0.25">
      <c r="A4700" s="9">
        <v>5112</v>
      </c>
      <c r="B4700" s="9" t="s">
        <v>4772</v>
      </c>
      <c r="C4700" s="9" t="s">
        <v>1385</v>
      </c>
      <c r="D4700" s="9" t="s">
        <v>65</v>
      </c>
      <c r="E4700" s="9" t="s">
        <v>27</v>
      </c>
      <c r="F4700" s="9">
        <v>0</v>
      </c>
      <c r="G4700" s="9">
        <v>0</v>
      </c>
      <c r="H4700" s="9">
        <v>1</v>
      </c>
      <c r="I4700" s="10"/>
    </row>
    <row r="4701" spans="1:9" ht="24" customHeight="1" x14ac:dyDescent="0.25">
      <c r="A4701" s="9">
        <v>5112</v>
      </c>
      <c r="B4701" s="9" t="s">
        <v>4777</v>
      </c>
      <c r="C4701" s="9" t="s">
        <v>1385</v>
      </c>
      <c r="D4701" s="9" t="s">
        <v>65</v>
      </c>
      <c r="E4701" s="9" t="s">
        <v>27</v>
      </c>
      <c r="F4701" s="9">
        <v>55406100</v>
      </c>
      <c r="G4701" s="9">
        <v>55406100</v>
      </c>
      <c r="H4701" s="9">
        <v>1</v>
      </c>
      <c r="I4701" s="10"/>
    </row>
    <row r="4702" spans="1:9" ht="15" customHeight="1" x14ac:dyDescent="0.25">
      <c r="A4702" s="23" t="s">
        <v>18</v>
      </c>
      <c r="B4702" s="24"/>
      <c r="C4702" s="24"/>
      <c r="D4702" s="24"/>
      <c r="E4702" s="24"/>
      <c r="F4702" s="24"/>
      <c r="G4702" s="24"/>
      <c r="H4702" s="25"/>
    </row>
    <row r="4703" spans="1:9" ht="24" customHeight="1" x14ac:dyDescent="0.25">
      <c r="A4703" s="9">
        <v>5112</v>
      </c>
      <c r="B4703" s="9" t="s">
        <v>761</v>
      </c>
      <c r="C4703" s="9" t="s">
        <v>50</v>
      </c>
      <c r="D4703" s="9" t="s">
        <v>65</v>
      </c>
      <c r="E4703" s="9" t="s">
        <v>27</v>
      </c>
      <c r="F4703" s="9">
        <v>0</v>
      </c>
      <c r="G4703" s="9">
        <v>0</v>
      </c>
      <c r="H4703" s="9">
        <v>1</v>
      </c>
      <c r="I4703" s="10"/>
    </row>
    <row r="4704" spans="1:9" ht="24" customHeight="1" x14ac:dyDescent="0.25">
      <c r="A4704" s="9">
        <v>5112</v>
      </c>
      <c r="B4704" s="9" t="s">
        <v>762</v>
      </c>
      <c r="C4704" s="9" t="s">
        <v>50</v>
      </c>
      <c r="D4704" s="9" t="s">
        <v>65</v>
      </c>
      <c r="E4704" s="9" t="s">
        <v>27</v>
      </c>
      <c r="F4704" s="9">
        <v>0</v>
      </c>
      <c r="G4704" s="9">
        <v>0</v>
      </c>
      <c r="H4704" s="9">
        <v>1</v>
      </c>
      <c r="I4704" s="10"/>
    </row>
    <row r="4705" spans="1:9" ht="24" customHeight="1" x14ac:dyDescent="0.25">
      <c r="A4705" s="9">
        <v>5112</v>
      </c>
      <c r="B4705" s="9" t="s">
        <v>763</v>
      </c>
      <c r="C4705" s="9" t="s">
        <v>332</v>
      </c>
      <c r="D4705" s="9" t="s">
        <v>26</v>
      </c>
      <c r="E4705" s="9" t="s">
        <v>27</v>
      </c>
      <c r="F4705" s="9">
        <v>0</v>
      </c>
      <c r="G4705" s="9">
        <v>0</v>
      </c>
      <c r="H4705" s="9">
        <v>1</v>
      </c>
      <c r="I4705" s="10"/>
    </row>
    <row r="4706" spans="1:9" ht="24" customHeight="1" x14ac:dyDescent="0.25">
      <c r="A4706" s="9">
        <v>5112</v>
      </c>
      <c r="B4706" s="9" t="s">
        <v>764</v>
      </c>
      <c r="C4706" s="9" t="s">
        <v>332</v>
      </c>
      <c r="D4706" s="9" t="s">
        <v>26</v>
      </c>
      <c r="E4706" s="9" t="s">
        <v>27</v>
      </c>
      <c r="F4706" s="9">
        <v>0</v>
      </c>
      <c r="G4706" s="9">
        <v>0</v>
      </c>
      <c r="H4706" s="9">
        <v>1</v>
      </c>
      <c r="I4706" s="10"/>
    </row>
    <row r="4707" spans="1:9" ht="24" customHeight="1" x14ac:dyDescent="0.25">
      <c r="A4707" s="9">
        <v>5112</v>
      </c>
      <c r="B4707" s="9" t="s">
        <v>765</v>
      </c>
      <c r="C4707" s="9" t="s">
        <v>50</v>
      </c>
      <c r="D4707" s="9" t="s">
        <v>65</v>
      </c>
      <c r="E4707" s="9" t="s">
        <v>27</v>
      </c>
      <c r="F4707" s="9">
        <v>0</v>
      </c>
      <c r="G4707" s="9">
        <v>0</v>
      </c>
      <c r="H4707" s="9">
        <v>1</v>
      </c>
      <c r="I4707" s="10"/>
    </row>
    <row r="4708" spans="1:9" ht="24" customHeight="1" x14ac:dyDescent="0.25">
      <c r="A4708" s="9">
        <v>5112</v>
      </c>
      <c r="B4708" s="9" t="s">
        <v>766</v>
      </c>
      <c r="C4708" s="9" t="s">
        <v>332</v>
      </c>
      <c r="D4708" s="9" t="s">
        <v>26</v>
      </c>
      <c r="E4708" s="9" t="s">
        <v>27</v>
      </c>
      <c r="F4708" s="9">
        <v>0</v>
      </c>
      <c r="G4708" s="9">
        <v>0</v>
      </c>
      <c r="H4708" s="9">
        <v>1</v>
      </c>
      <c r="I4708" s="10"/>
    </row>
    <row r="4709" spans="1:9" ht="24" customHeight="1" x14ac:dyDescent="0.25">
      <c r="A4709" s="9">
        <v>5112</v>
      </c>
      <c r="B4709" s="9" t="s">
        <v>1124</v>
      </c>
      <c r="C4709" s="9" t="s">
        <v>50</v>
      </c>
      <c r="D4709" s="9" t="s">
        <v>65</v>
      </c>
      <c r="E4709" s="9" t="s">
        <v>27</v>
      </c>
      <c r="F4709" s="9">
        <v>0</v>
      </c>
      <c r="G4709" s="9">
        <v>0</v>
      </c>
      <c r="H4709" s="9">
        <v>1</v>
      </c>
      <c r="I4709" s="10"/>
    </row>
    <row r="4710" spans="1:9" ht="24" customHeight="1" x14ac:dyDescent="0.25">
      <c r="A4710" s="9">
        <v>5112</v>
      </c>
      <c r="B4710" s="9" t="s">
        <v>1125</v>
      </c>
      <c r="C4710" s="9" t="s">
        <v>50</v>
      </c>
      <c r="D4710" s="9" t="s">
        <v>65</v>
      </c>
      <c r="E4710" s="9" t="s">
        <v>27</v>
      </c>
      <c r="F4710" s="9">
        <v>0</v>
      </c>
      <c r="G4710" s="9">
        <v>0</v>
      </c>
      <c r="H4710" s="9">
        <v>1</v>
      </c>
      <c r="I4710" s="10"/>
    </row>
    <row r="4711" spans="1:9" ht="24" customHeight="1" x14ac:dyDescent="0.25">
      <c r="A4711" s="9">
        <v>5112</v>
      </c>
      <c r="B4711" s="9" t="s">
        <v>1126</v>
      </c>
      <c r="C4711" s="9" t="s">
        <v>50</v>
      </c>
      <c r="D4711" s="9" t="s">
        <v>65</v>
      </c>
      <c r="E4711" s="9" t="s">
        <v>27</v>
      </c>
      <c r="F4711" s="9">
        <v>0</v>
      </c>
      <c r="G4711" s="9">
        <v>0</v>
      </c>
      <c r="H4711" s="9">
        <v>1</v>
      </c>
      <c r="I4711" s="10"/>
    </row>
    <row r="4712" spans="1:9" ht="24" customHeight="1" x14ac:dyDescent="0.25">
      <c r="A4712" s="9">
        <v>5112</v>
      </c>
      <c r="B4712" s="9" t="s">
        <v>1388</v>
      </c>
      <c r="C4712" s="9" t="s">
        <v>332</v>
      </c>
      <c r="D4712" s="9" t="s">
        <v>26</v>
      </c>
      <c r="E4712" s="9" t="s">
        <v>27</v>
      </c>
      <c r="F4712" s="9">
        <v>245880</v>
      </c>
      <c r="G4712" s="9">
        <v>245880</v>
      </c>
      <c r="H4712" s="9">
        <v>1</v>
      </c>
      <c r="I4712" s="10"/>
    </row>
    <row r="4713" spans="1:9" ht="24" customHeight="1" x14ac:dyDescent="0.25">
      <c r="A4713" s="9">
        <v>5112</v>
      </c>
      <c r="B4713" s="9" t="s">
        <v>1389</v>
      </c>
      <c r="C4713" s="9" t="s">
        <v>50</v>
      </c>
      <c r="D4713" s="9" t="s">
        <v>65</v>
      </c>
      <c r="E4713" s="9" t="s">
        <v>27</v>
      </c>
      <c r="F4713" s="9">
        <v>1106450</v>
      </c>
      <c r="G4713" s="9">
        <v>1106450</v>
      </c>
      <c r="H4713" s="9">
        <v>1</v>
      </c>
      <c r="I4713" s="10"/>
    </row>
    <row r="4714" spans="1:9" ht="24" customHeight="1" x14ac:dyDescent="0.25">
      <c r="A4714" s="9">
        <v>5112</v>
      </c>
      <c r="B4714" s="9" t="s">
        <v>1390</v>
      </c>
      <c r="C4714" s="9" t="s">
        <v>332</v>
      </c>
      <c r="D4714" s="9" t="s">
        <v>26</v>
      </c>
      <c r="E4714" s="9" t="s">
        <v>27</v>
      </c>
      <c r="F4714" s="9">
        <v>243770</v>
      </c>
      <c r="G4714" s="9">
        <v>243770</v>
      </c>
      <c r="H4714" s="9">
        <v>1</v>
      </c>
      <c r="I4714" s="10"/>
    </row>
    <row r="4715" spans="1:9" ht="24" customHeight="1" x14ac:dyDescent="0.25">
      <c r="A4715" s="9">
        <v>5112</v>
      </c>
      <c r="B4715" s="9" t="s">
        <v>1391</v>
      </c>
      <c r="C4715" s="9" t="s">
        <v>50</v>
      </c>
      <c r="D4715" s="9" t="s">
        <v>65</v>
      </c>
      <c r="E4715" s="9" t="s">
        <v>27</v>
      </c>
      <c r="F4715" s="9">
        <v>1096950</v>
      </c>
      <c r="G4715" s="9">
        <v>1096950</v>
      </c>
      <c r="H4715" s="9">
        <v>1</v>
      </c>
      <c r="I4715" s="10"/>
    </row>
    <row r="4716" spans="1:9" ht="24" customHeight="1" x14ac:dyDescent="0.25">
      <c r="A4716" s="9">
        <v>5112</v>
      </c>
      <c r="B4716" s="9" t="s">
        <v>1392</v>
      </c>
      <c r="C4716" s="9" t="s">
        <v>50</v>
      </c>
      <c r="D4716" s="9" t="s">
        <v>65</v>
      </c>
      <c r="E4716" s="9" t="s">
        <v>27</v>
      </c>
      <c r="F4716" s="9">
        <v>1059460</v>
      </c>
      <c r="G4716" s="9">
        <v>1059460</v>
      </c>
      <c r="H4716" s="9">
        <v>1</v>
      </c>
      <c r="I4716" s="10"/>
    </row>
    <row r="4717" spans="1:9" ht="24" customHeight="1" x14ac:dyDescent="0.25">
      <c r="A4717" s="9">
        <v>5112</v>
      </c>
      <c r="B4717" s="9" t="s">
        <v>1393</v>
      </c>
      <c r="C4717" s="9" t="s">
        <v>332</v>
      </c>
      <c r="D4717" s="9" t="s">
        <v>26</v>
      </c>
      <c r="E4717" s="9" t="s">
        <v>27</v>
      </c>
      <c r="F4717" s="9">
        <v>211890</v>
      </c>
      <c r="G4717" s="9">
        <v>211890</v>
      </c>
      <c r="H4717" s="9">
        <v>1</v>
      </c>
      <c r="I4717" s="10"/>
    </row>
    <row r="4718" spans="1:9" ht="24" customHeight="1" x14ac:dyDescent="0.25">
      <c r="A4718" s="9">
        <v>5112</v>
      </c>
      <c r="B4718" s="9" t="s">
        <v>3630</v>
      </c>
      <c r="C4718" s="9" t="s">
        <v>332</v>
      </c>
      <c r="D4718" s="9" t="s">
        <v>26</v>
      </c>
      <c r="E4718" s="9" t="s">
        <v>27</v>
      </c>
      <c r="F4718" s="9">
        <v>245878</v>
      </c>
      <c r="G4718" s="9">
        <v>245878</v>
      </c>
      <c r="H4718" s="9">
        <v>1</v>
      </c>
      <c r="I4718" s="10"/>
    </row>
    <row r="4719" spans="1:9" ht="24" customHeight="1" x14ac:dyDescent="0.25">
      <c r="A4719" s="9">
        <v>5112</v>
      </c>
      <c r="B4719" s="9" t="s">
        <v>3631</v>
      </c>
      <c r="C4719" s="9" t="s">
        <v>50</v>
      </c>
      <c r="D4719" s="9" t="s">
        <v>65</v>
      </c>
      <c r="E4719" s="9" t="s">
        <v>27</v>
      </c>
      <c r="F4719" s="9">
        <v>1106500</v>
      </c>
      <c r="G4719" s="9">
        <v>1106500</v>
      </c>
      <c r="H4719" s="9">
        <v>1</v>
      </c>
      <c r="I4719" s="10"/>
    </row>
    <row r="4720" spans="1:9" ht="24" customHeight="1" x14ac:dyDescent="0.25">
      <c r="A4720" s="9">
        <v>5112</v>
      </c>
      <c r="B4720" s="9" t="s">
        <v>4773</v>
      </c>
      <c r="C4720" s="9" t="s">
        <v>50</v>
      </c>
      <c r="D4720" s="9" t="s">
        <v>65</v>
      </c>
      <c r="E4720" s="9" t="s">
        <v>27</v>
      </c>
      <c r="F4720" s="9">
        <v>0</v>
      </c>
      <c r="G4720" s="9">
        <v>0</v>
      </c>
      <c r="H4720" s="9">
        <v>1</v>
      </c>
      <c r="I4720" s="10"/>
    </row>
    <row r="4721" spans="1:9" ht="24" customHeight="1" x14ac:dyDescent="0.25">
      <c r="A4721" s="9">
        <v>5112</v>
      </c>
      <c r="B4721" s="9" t="s">
        <v>4774</v>
      </c>
      <c r="C4721" s="9" t="s">
        <v>50</v>
      </c>
      <c r="D4721" s="9" t="s">
        <v>65</v>
      </c>
      <c r="E4721" s="9" t="s">
        <v>27</v>
      </c>
      <c r="F4721" s="9">
        <v>0</v>
      </c>
      <c r="G4721" s="9">
        <v>0</v>
      </c>
      <c r="H4721" s="9">
        <v>1</v>
      </c>
      <c r="I4721" s="10"/>
    </row>
    <row r="4722" spans="1:9" ht="24" customHeight="1" x14ac:dyDescent="0.25">
      <c r="A4722" s="9">
        <v>5112</v>
      </c>
      <c r="B4722" s="9" t="s">
        <v>4778</v>
      </c>
      <c r="C4722" s="9" t="s">
        <v>332</v>
      </c>
      <c r="D4722" s="9" t="s">
        <v>26</v>
      </c>
      <c r="E4722" s="9" t="s">
        <v>27</v>
      </c>
      <c r="F4722" s="9">
        <v>211892</v>
      </c>
      <c r="G4722" s="9">
        <v>211892</v>
      </c>
      <c r="H4722" s="9">
        <v>1</v>
      </c>
      <c r="I4722" s="10"/>
    </row>
    <row r="4723" spans="1:9" ht="24" customHeight="1" x14ac:dyDescent="0.25">
      <c r="A4723" s="9">
        <v>5112</v>
      </c>
      <c r="B4723" s="9" t="s">
        <v>4779</v>
      </c>
      <c r="C4723" s="9" t="s">
        <v>50</v>
      </c>
      <c r="D4723" s="9" t="s">
        <v>65</v>
      </c>
      <c r="E4723" s="9" t="s">
        <v>27</v>
      </c>
      <c r="F4723" s="9">
        <v>1059500</v>
      </c>
      <c r="G4723" s="9">
        <v>1059500</v>
      </c>
      <c r="H4723" s="9">
        <v>1</v>
      </c>
      <c r="I4723" s="10"/>
    </row>
    <row r="4724" spans="1:9" ht="15" customHeight="1" x14ac:dyDescent="0.25">
      <c r="A4724" s="20" t="s">
        <v>39</v>
      </c>
      <c r="B4724" s="21"/>
      <c r="C4724" s="21"/>
      <c r="D4724" s="21"/>
      <c r="E4724" s="21"/>
      <c r="F4724" s="21"/>
      <c r="G4724" s="21"/>
      <c r="H4724" s="22"/>
    </row>
    <row r="4725" spans="1:9" ht="15" customHeight="1" x14ac:dyDescent="0.25">
      <c r="A4725" s="23" t="s">
        <v>40</v>
      </c>
      <c r="B4725" s="24"/>
      <c r="C4725" s="24"/>
      <c r="D4725" s="24"/>
      <c r="E4725" s="24"/>
      <c r="F4725" s="24"/>
      <c r="G4725" s="24"/>
      <c r="H4725" s="25"/>
    </row>
    <row r="4726" spans="1:9" ht="24" customHeight="1" x14ac:dyDescent="0.25">
      <c r="A4726" s="9">
        <v>4251</v>
      </c>
      <c r="B4726" s="9" t="s">
        <v>755</v>
      </c>
      <c r="C4726" s="9" t="s">
        <v>42</v>
      </c>
      <c r="D4726" s="9" t="s">
        <v>48</v>
      </c>
      <c r="E4726" s="9" t="s">
        <v>27</v>
      </c>
      <c r="F4726" s="9">
        <v>83700000</v>
      </c>
      <c r="G4726" s="9">
        <v>83700000</v>
      </c>
      <c r="H4726" s="9">
        <v>1</v>
      </c>
      <c r="I4726" s="10"/>
    </row>
    <row r="4727" spans="1:9" ht="24" customHeight="1" x14ac:dyDescent="0.25">
      <c r="A4727" s="9">
        <v>4251</v>
      </c>
      <c r="B4727" s="9" t="s">
        <v>4700</v>
      </c>
      <c r="C4727" s="9" t="s">
        <v>101</v>
      </c>
      <c r="D4727" s="9" t="s">
        <v>65</v>
      </c>
      <c r="E4727" s="9" t="s">
        <v>27</v>
      </c>
      <c r="F4727" s="9">
        <v>19651440</v>
      </c>
      <c r="G4727" s="9">
        <v>19651440</v>
      </c>
      <c r="H4727" s="9">
        <v>1</v>
      </c>
      <c r="I4727" s="10"/>
    </row>
    <row r="4728" spans="1:9" ht="15" customHeight="1" x14ac:dyDescent="0.25">
      <c r="A4728" s="23" t="s">
        <v>18</v>
      </c>
      <c r="B4728" s="24"/>
      <c r="C4728" s="24"/>
      <c r="D4728" s="24"/>
      <c r="E4728" s="24"/>
      <c r="F4728" s="24"/>
      <c r="G4728" s="24"/>
      <c r="H4728" s="25"/>
    </row>
    <row r="4729" spans="1:9" ht="24" customHeight="1" x14ac:dyDescent="0.25">
      <c r="A4729" s="9">
        <v>4251</v>
      </c>
      <c r="B4729" s="9" t="s">
        <v>756</v>
      </c>
      <c r="C4729" s="9" t="s">
        <v>50</v>
      </c>
      <c r="D4729" s="9" t="s">
        <v>48</v>
      </c>
      <c r="E4729" s="9" t="s">
        <v>27</v>
      </c>
      <c r="F4729" s="9">
        <v>435000</v>
      </c>
      <c r="G4729" s="9">
        <v>435000</v>
      </c>
      <c r="H4729" s="9">
        <v>1</v>
      </c>
      <c r="I4729" s="10"/>
    </row>
    <row r="4730" spans="1:9" ht="24" customHeight="1" x14ac:dyDescent="0.25">
      <c r="A4730" s="9">
        <v>4251</v>
      </c>
      <c r="B4730" s="9" t="s">
        <v>4701</v>
      </c>
      <c r="C4730" s="9" t="s">
        <v>50</v>
      </c>
      <c r="D4730" s="9" t="s">
        <v>65</v>
      </c>
      <c r="E4730" s="9" t="s">
        <v>27</v>
      </c>
      <c r="F4730" s="9">
        <v>348560</v>
      </c>
      <c r="G4730" s="9">
        <v>348560</v>
      </c>
      <c r="H4730" s="9">
        <v>1</v>
      </c>
      <c r="I4730" s="10"/>
    </row>
    <row r="4731" spans="1:9" ht="15" customHeight="1" x14ac:dyDescent="0.25">
      <c r="A4731" s="20" t="s">
        <v>550</v>
      </c>
      <c r="B4731" s="21"/>
      <c r="C4731" s="21"/>
      <c r="D4731" s="21"/>
      <c r="E4731" s="21"/>
      <c r="F4731" s="21"/>
      <c r="G4731" s="21"/>
      <c r="H4731" s="22"/>
    </row>
    <row r="4732" spans="1:9" ht="15" customHeight="1" x14ac:dyDescent="0.25">
      <c r="A4732" s="23" t="s">
        <v>40</v>
      </c>
      <c r="B4732" s="24"/>
      <c r="C4732" s="24"/>
      <c r="D4732" s="24"/>
      <c r="E4732" s="24"/>
      <c r="F4732" s="24"/>
      <c r="G4732" s="24"/>
      <c r="H4732" s="25"/>
    </row>
    <row r="4733" spans="1:9" ht="24" customHeight="1" x14ac:dyDescent="0.25">
      <c r="A4733" s="9">
        <v>4251</v>
      </c>
      <c r="B4733" s="9" t="s">
        <v>551</v>
      </c>
      <c r="C4733" s="9" t="s">
        <v>258</v>
      </c>
      <c r="D4733" s="9" t="s">
        <v>65</v>
      </c>
      <c r="E4733" s="9" t="s">
        <v>27</v>
      </c>
      <c r="F4733" s="9">
        <v>15500000</v>
      </c>
      <c r="G4733" s="9">
        <v>15500000</v>
      </c>
      <c r="H4733" s="9">
        <v>1</v>
      </c>
      <c r="I4733" s="10"/>
    </row>
    <row r="4734" spans="1:9" ht="15" customHeight="1" x14ac:dyDescent="0.25">
      <c r="A4734" s="23" t="s">
        <v>18</v>
      </c>
      <c r="B4734" s="24"/>
      <c r="C4734" s="24"/>
      <c r="D4734" s="24"/>
      <c r="E4734" s="24"/>
      <c r="F4734" s="24"/>
      <c r="G4734" s="24"/>
      <c r="H4734" s="25"/>
    </row>
    <row r="4735" spans="1:9" ht="24" customHeight="1" x14ac:dyDescent="0.25">
      <c r="A4735" s="9">
        <v>4251</v>
      </c>
      <c r="B4735" s="9" t="s">
        <v>552</v>
      </c>
      <c r="C4735" s="9" t="s">
        <v>50</v>
      </c>
      <c r="D4735" s="9" t="s">
        <v>65</v>
      </c>
      <c r="E4735" s="9" t="s">
        <v>27</v>
      </c>
      <c r="F4735" s="9">
        <v>292000</v>
      </c>
      <c r="G4735" s="9">
        <v>292000</v>
      </c>
      <c r="H4735" s="9">
        <v>1</v>
      </c>
      <c r="I4735" s="10"/>
    </row>
    <row r="4736" spans="1:9" ht="15" customHeight="1" x14ac:dyDescent="0.25">
      <c r="A4736" s="20" t="s">
        <v>943</v>
      </c>
      <c r="B4736" s="21"/>
      <c r="C4736" s="21"/>
      <c r="D4736" s="21"/>
      <c r="E4736" s="21"/>
      <c r="F4736" s="21"/>
      <c r="G4736" s="21"/>
      <c r="H4736" s="22"/>
    </row>
    <row r="4737" spans="1:9" ht="15" customHeight="1" x14ac:dyDescent="0.25">
      <c r="A4737" s="23" t="s">
        <v>40</v>
      </c>
      <c r="B4737" s="24"/>
      <c r="C4737" s="24"/>
      <c r="D4737" s="24"/>
      <c r="E4737" s="24"/>
      <c r="F4737" s="24"/>
      <c r="G4737" s="24"/>
      <c r="H4737" s="25"/>
    </row>
    <row r="4738" spans="1:9" ht="24" customHeight="1" x14ac:dyDescent="0.25">
      <c r="A4738" s="9">
        <v>4251</v>
      </c>
      <c r="B4738" s="9" t="s">
        <v>2100</v>
      </c>
      <c r="C4738" s="9" t="s">
        <v>258</v>
      </c>
      <c r="D4738" s="9" t="s">
        <v>65</v>
      </c>
      <c r="E4738" s="9" t="s">
        <v>27</v>
      </c>
      <c r="F4738" s="9">
        <v>30432000</v>
      </c>
      <c r="G4738" s="9">
        <v>30432000</v>
      </c>
      <c r="H4738" s="9">
        <v>1</v>
      </c>
      <c r="I4738" s="10"/>
    </row>
    <row r="4739" spans="1:9" ht="15" customHeight="1" x14ac:dyDescent="0.25">
      <c r="A4739" s="23" t="s">
        <v>18</v>
      </c>
      <c r="B4739" s="24"/>
      <c r="C4739" s="24"/>
      <c r="D4739" s="24"/>
      <c r="E4739" s="24"/>
      <c r="F4739" s="24"/>
      <c r="G4739" s="24"/>
      <c r="H4739" s="25"/>
    </row>
    <row r="4740" spans="1:9" ht="24" customHeight="1" x14ac:dyDescent="0.25">
      <c r="A4740" s="9">
        <v>4251</v>
      </c>
      <c r="B4740" s="9" t="s">
        <v>2101</v>
      </c>
      <c r="C4740" s="9" t="s">
        <v>50</v>
      </c>
      <c r="D4740" s="9" t="s">
        <v>65</v>
      </c>
      <c r="E4740" s="9" t="s">
        <v>27</v>
      </c>
      <c r="F4740" s="9">
        <v>568000</v>
      </c>
      <c r="G4740" s="9">
        <v>568000</v>
      </c>
      <c r="H4740" s="9">
        <v>1</v>
      </c>
      <c r="I4740" s="10"/>
    </row>
    <row r="4741" spans="1:9" ht="15" customHeight="1" x14ac:dyDescent="0.25">
      <c r="A4741" s="20" t="s">
        <v>99</v>
      </c>
      <c r="B4741" s="21"/>
      <c r="C4741" s="21"/>
      <c r="D4741" s="21"/>
      <c r="E4741" s="21"/>
      <c r="F4741" s="21"/>
      <c r="G4741" s="21"/>
      <c r="H4741" s="22"/>
    </row>
    <row r="4742" spans="1:9" ht="15" customHeight="1" x14ac:dyDescent="0.25">
      <c r="A4742" s="23" t="s">
        <v>40</v>
      </c>
      <c r="B4742" s="24"/>
      <c r="C4742" s="24"/>
      <c r="D4742" s="24"/>
      <c r="E4742" s="24"/>
      <c r="F4742" s="24"/>
      <c r="G4742" s="24"/>
      <c r="H4742" s="25"/>
    </row>
    <row r="4743" spans="1:9" ht="24" customHeight="1" x14ac:dyDescent="0.25">
      <c r="A4743" s="9">
        <v>4861</v>
      </c>
      <c r="B4743" s="9" t="s">
        <v>284</v>
      </c>
      <c r="C4743" s="9" t="s">
        <v>101</v>
      </c>
      <c r="D4743" s="9" t="s">
        <v>65</v>
      </c>
      <c r="E4743" s="9" t="s">
        <v>27</v>
      </c>
      <c r="F4743" s="9">
        <v>19630000</v>
      </c>
      <c r="G4743" s="9">
        <v>19630000</v>
      </c>
      <c r="H4743" s="9">
        <v>1</v>
      </c>
      <c r="I4743" s="10"/>
    </row>
    <row r="4744" spans="1:9" ht="15" customHeight="1" x14ac:dyDescent="0.25">
      <c r="A4744" s="23" t="s">
        <v>18</v>
      </c>
      <c r="B4744" s="24"/>
      <c r="C4744" s="24"/>
      <c r="D4744" s="24"/>
      <c r="E4744" s="24"/>
      <c r="F4744" s="24"/>
      <c r="G4744" s="24"/>
      <c r="H4744" s="25"/>
    </row>
    <row r="4745" spans="1:9" ht="24" customHeight="1" x14ac:dyDescent="0.25">
      <c r="A4745" s="9">
        <v>4861</v>
      </c>
      <c r="B4745" s="9" t="s">
        <v>285</v>
      </c>
      <c r="C4745" s="9" t="s">
        <v>50</v>
      </c>
      <c r="D4745" s="9" t="s">
        <v>65</v>
      </c>
      <c r="E4745" s="9" t="s">
        <v>27</v>
      </c>
      <c r="F4745" s="9">
        <v>130000</v>
      </c>
      <c r="G4745" s="9">
        <v>130000</v>
      </c>
      <c r="H4745" s="9">
        <v>1</v>
      </c>
      <c r="I4745" s="10"/>
    </row>
    <row r="4746" spans="1:9" ht="24" customHeight="1" x14ac:dyDescent="0.25">
      <c r="A4746" s="9">
        <v>4861</v>
      </c>
      <c r="B4746" s="9" t="s">
        <v>286</v>
      </c>
      <c r="C4746" s="9" t="s">
        <v>104</v>
      </c>
      <c r="D4746" s="9" t="s">
        <v>65</v>
      </c>
      <c r="E4746" s="9" t="s">
        <v>27</v>
      </c>
      <c r="F4746" s="9">
        <v>30000000</v>
      </c>
      <c r="G4746" s="9">
        <v>30000000</v>
      </c>
      <c r="H4746" s="9">
        <v>1</v>
      </c>
      <c r="I4746" s="10"/>
    </row>
    <row r="4747" spans="1:9" ht="15" customHeight="1" x14ac:dyDescent="0.25">
      <c r="A4747" s="20" t="s">
        <v>767</v>
      </c>
      <c r="B4747" s="21"/>
      <c r="C4747" s="21"/>
      <c r="D4747" s="21"/>
      <c r="E4747" s="21"/>
      <c r="F4747" s="21"/>
      <c r="G4747" s="21"/>
      <c r="H4747" s="22"/>
    </row>
    <row r="4748" spans="1:9" ht="15" customHeight="1" x14ac:dyDescent="0.25">
      <c r="A4748" s="23" t="s">
        <v>40</v>
      </c>
      <c r="B4748" s="24"/>
      <c r="C4748" s="24"/>
      <c r="D4748" s="24"/>
      <c r="E4748" s="24"/>
      <c r="F4748" s="24"/>
      <c r="G4748" s="24"/>
      <c r="H4748" s="25"/>
    </row>
    <row r="4749" spans="1:9" ht="24" customHeight="1" x14ac:dyDescent="0.25">
      <c r="A4749" s="9">
        <v>4251</v>
      </c>
      <c r="B4749" s="9" t="s">
        <v>768</v>
      </c>
      <c r="C4749" s="9" t="s">
        <v>754</v>
      </c>
      <c r="D4749" s="9" t="s">
        <v>65</v>
      </c>
      <c r="E4749" s="9" t="s">
        <v>27</v>
      </c>
      <c r="F4749" s="9">
        <v>0</v>
      </c>
      <c r="G4749" s="9">
        <v>0</v>
      </c>
      <c r="H4749" s="9">
        <v>1</v>
      </c>
      <c r="I4749" s="10"/>
    </row>
    <row r="4750" spans="1:9" ht="24" customHeight="1" x14ac:dyDescent="0.25">
      <c r="A4750" s="9">
        <v>4251</v>
      </c>
      <c r="B4750" s="9" t="s">
        <v>1129</v>
      </c>
      <c r="C4750" s="9" t="s">
        <v>754</v>
      </c>
      <c r="D4750" s="9" t="s">
        <v>65</v>
      </c>
      <c r="E4750" s="9" t="s">
        <v>27</v>
      </c>
      <c r="F4750" s="9">
        <v>0</v>
      </c>
      <c r="G4750" s="9">
        <v>0</v>
      </c>
      <c r="H4750" s="9">
        <v>1</v>
      </c>
      <c r="I4750" s="10"/>
    </row>
    <row r="4751" spans="1:9" ht="24" customHeight="1" x14ac:dyDescent="0.25">
      <c r="A4751" s="9">
        <v>4251</v>
      </c>
      <c r="B4751" s="9" t="s">
        <v>1378</v>
      </c>
      <c r="C4751" s="9" t="s">
        <v>754</v>
      </c>
      <c r="D4751" s="9" t="s">
        <v>65</v>
      </c>
      <c r="E4751" s="9" t="s">
        <v>27</v>
      </c>
      <c r="F4751" s="9">
        <v>14706000</v>
      </c>
      <c r="G4751" s="9">
        <v>14706000</v>
      </c>
      <c r="H4751" s="9">
        <v>1</v>
      </c>
      <c r="I4751" s="10"/>
    </row>
    <row r="4752" spans="1:9" ht="15" customHeight="1" x14ac:dyDescent="0.25">
      <c r="A4752" s="23" t="s">
        <v>18</v>
      </c>
      <c r="B4752" s="24"/>
      <c r="C4752" s="24"/>
      <c r="D4752" s="24"/>
      <c r="E4752" s="24"/>
      <c r="F4752" s="24"/>
      <c r="G4752" s="24"/>
      <c r="H4752" s="25"/>
    </row>
    <row r="4753" spans="1:9" ht="24" customHeight="1" x14ac:dyDescent="0.25">
      <c r="A4753" s="9">
        <v>4251</v>
      </c>
      <c r="B4753" s="9" t="s">
        <v>769</v>
      </c>
      <c r="C4753" s="9" t="s">
        <v>50</v>
      </c>
      <c r="D4753" s="9" t="s">
        <v>65</v>
      </c>
      <c r="E4753" s="9" t="s">
        <v>27</v>
      </c>
      <c r="F4753" s="9">
        <v>0</v>
      </c>
      <c r="G4753" s="9">
        <v>0</v>
      </c>
      <c r="H4753" s="9">
        <v>1</v>
      </c>
      <c r="I4753" s="10"/>
    </row>
    <row r="4754" spans="1:9" ht="24" customHeight="1" x14ac:dyDescent="0.25">
      <c r="A4754" s="9">
        <v>4251</v>
      </c>
      <c r="B4754" s="9" t="s">
        <v>1130</v>
      </c>
      <c r="C4754" s="9" t="s">
        <v>50</v>
      </c>
      <c r="D4754" s="9" t="s">
        <v>65</v>
      </c>
      <c r="E4754" s="9" t="s">
        <v>27</v>
      </c>
      <c r="F4754" s="9">
        <v>0</v>
      </c>
      <c r="G4754" s="9">
        <v>0</v>
      </c>
      <c r="H4754" s="9">
        <v>1</v>
      </c>
      <c r="I4754" s="10"/>
    </row>
    <row r="4755" spans="1:9" ht="24" customHeight="1" x14ac:dyDescent="0.25">
      <c r="A4755" s="9">
        <v>4251</v>
      </c>
      <c r="B4755" s="9" t="s">
        <v>1379</v>
      </c>
      <c r="C4755" s="9" t="s">
        <v>50</v>
      </c>
      <c r="D4755" s="9" t="s">
        <v>65</v>
      </c>
      <c r="E4755" s="9" t="s">
        <v>27</v>
      </c>
      <c r="F4755" s="9">
        <v>294000</v>
      </c>
      <c r="G4755" s="9">
        <v>294000</v>
      </c>
      <c r="H4755" s="9">
        <v>1</v>
      </c>
      <c r="I4755" s="10"/>
    </row>
    <row r="4756" spans="1:9" ht="15" customHeight="1" x14ac:dyDescent="0.25">
      <c r="A4756" s="20" t="s">
        <v>297</v>
      </c>
      <c r="B4756" s="21"/>
      <c r="C4756" s="21"/>
      <c r="D4756" s="21"/>
      <c r="E4756" s="21"/>
      <c r="F4756" s="21"/>
      <c r="G4756" s="21"/>
      <c r="H4756" s="22"/>
    </row>
    <row r="4757" spans="1:9" ht="15" customHeight="1" x14ac:dyDescent="0.25">
      <c r="A4757" s="23" t="s">
        <v>18</v>
      </c>
      <c r="B4757" s="24"/>
      <c r="C4757" s="24"/>
      <c r="D4757" s="24"/>
      <c r="E4757" s="24"/>
      <c r="F4757" s="24"/>
      <c r="G4757" s="24"/>
      <c r="H4757" s="25"/>
    </row>
    <row r="4758" spans="1:9" ht="24" customHeight="1" x14ac:dyDescent="0.25">
      <c r="A4758" s="9">
        <v>4213</v>
      </c>
      <c r="B4758" s="9" t="s">
        <v>298</v>
      </c>
      <c r="C4758" s="9" t="s">
        <v>120</v>
      </c>
      <c r="D4758" s="9" t="s">
        <v>65</v>
      </c>
      <c r="E4758" s="9" t="s">
        <v>27</v>
      </c>
      <c r="F4758" s="9">
        <v>2500000</v>
      </c>
      <c r="G4758" s="9">
        <v>2500000</v>
      </c>
      <c r="H4758" s="9">
        <v>1</v>
      </c>
      <c r="I4758" s="10"/>
    </row>
    <row r="4759" spans="1:9" ht="15" customHeight="1" x14ac:dyDescent="0.25">
      <c r="A4759" s="20" t="s">
        <v>786</v>
      </c>
      <c r="B4759" s="21"/>
      <c r="C4759" s="21"/>
      <c r="D4759" s="21"/>
      <c r="E4759" s="21"/>
      <c r="F4759" s="21"/>
      <c r="G4759" s="21"/>
      <c r="H4759" s="22"/>
    </row>
    <row r="4760" spans="1:9" ht="15" customHeight="1" x14ac:dyDescent="0.25">
      <c r="A4760" s="23" t="s">
        <v>40</v>
      </c>
      <c r="B4760" s="24"/>
      <c r="C4760" s="24"/>
      <c r="D4760" s="24"/>
      <c r="E4760" s="24"/>
      <c r="F4760" s="24"/>
      <c r="G4760" s="24"/>
      <c r="H4760" s="25"/>
    </row>
    <row r="4761" spans="1:9" ht="24" customHeight="1" x14ac:dyDescent="0.25">
      <c r="A4761" s="9">
        <v>4251</v>
      </c>
      <c r="B4761" s="9" t="s">
        <v>2102</v>
      </c>
      <c r="C4761" s="9" t="s">
        <v>2103</v>
      </c>
      <c r="D4761" s="9" t="s">
        <v>65</v>
      </c>
      <c r="E4761" s="9" t="s">
        <v>27</v>
      </c>
      <c r="F4761" s="9">
        <v>34315560</v>
      </c>
      <c r="G4761" s="9">
        <v>34315560</v>
      </c>
      <c r="H4761" s="9">
        <v>1</v>
      </c>
      <c r="I4761" s="10"/>
    </row>
    <row r="4762" spans="1:9" ht="24" customHeight="1" x14ac:dyDescent="0.25">
      <c r="A4762" s="9">
        <v>4251</v>
      </c>
      <c r="B4762" s="9" t="s">
        <v>2493</v>
      </c>
      <c r="C4762" s="9" t="s">
        <v>758</v>
      </c>
      <c r="D4762" s="9" t="s">
        <v>65</v>
      </c>
      <c r="E4762" s="9" t="s">
        <v>27</v>
      </c>
      <c r="F4762" s="9">
        <v>24559080</v>
      </c>
      <c r="G4762" s="9">
        <v>24559080</v>
      </c>
      <c r="H4762" s="9">
        <v>1</v>
      </c>
      <c r="I4762" s="10"/>
    </row>
    <row r="4763" spans="1:9" ht="24" customHeight="1" x14ac:dyDescent="0.25">
      <c r="A4763" s="9">
        <v>5113</v>
      </c>
      <c r="B4763" s="9" t="s">
        <v>3850</v>
      </c>
      <c r="C4763" s="9" t="s">
        <v>758</v>
      </c>
      <c r="D4763" s="9" t="s">
        <v>65</v>
      </c>
      <c r="E4763" s="9" t="s">
        <v>27</v>
      </c>
      <c r="F4763" s="9">
        <v>72278300</v>
      </c>
      <c r="G4763" s="9">
        <v>72278300</v>
      </c>
      <c r="H4763" s="9">
        <v>1</v>
      </c>
      <c r="I4763" s="10"/>
    </row>
    <row r="4764" spans="1:9" ht="24" customHeight="1" x14ac:dyDescent="0.25">
      <c r="A4764" s="9">
        <v>5113</v>
      </c>
      <c r="B4764" s="9" t="s">
        <v>4724</v>
      </c>
      <c r="C4764" s="9" t="s">
        <v>758</v>
      </c>
      <c r="D4764" s="9" t="s">
        <v>65</v>
      </c>
      <c r="E4764" s="9" t="s">
        <v>27</v>
      </c>
      <c r="F4764" s="9">
        <v>13616200</v>
      </c>
      <c r="G4764" s="9">
        <v>13616200</v>
      </c>
      <c r="H4764" s="9">
        <v>1</v>
      </c>
      <c r="I4764" s="10"/>
    </row>
    <row r="4765" spans="1:9" ht="24" customHeight="1" x14ac:dyDescent="0.25">
      <c r="A4765" s="9">
        <v>5113</v>
      </c>
      <c r="B4765" s="9" t="s">
        <v>4725</v>
      </c>
      <c r="C4765" s="9" t="s">
        <v>758</v>
      </c>
      <c r="D4765" s="9" t="s">
        <v>65</v>
      </c>
      <c r="E4765" s="9" t="s">
        <v>27</v>
      </c>
      <c r="F4765" s="9">
        <v>14944200</v>
      </c>
      <c r="G4765" s="9">
        <v>14944200</v>
      </c>
      <c r="H4765" s="9">
        <v>1</v>
      </c>
      <c r="I4765" s="10"/>
    </row>
    <row r="4766" spans="1:9" ht="24" customHeight="1" x14ac:dyDescent="0.25">
      <c r="A4766" s="9">
        <v>5113</v>
      </c>
      <c r="B4766" s="9" t="s">
        <v>4726</v>
      </c>
      <c r="C4766" s="9" t="s">
        <v>758</v>
      </c>
      <c r="D4766" s="9" t="s">
        <v>65</v>
      </c>
      <c r="E4766" s="9" t="s">
        <v>27</v>
      </c>
      <c r="F4766" s="9">
        <v>21930800</v>
      </c>
      <c r="G4766" s="9">
        <v>21930800</v>
      </c>
      <c r="H4766" s="9">
        <v>1</v>
      </c>
      <c r="I4766" s="10"/>
    </row>
    <row r="4767" spans="1:9" ht="24" customHeight="1" x14ac:dyDescent="0.25">
      <c r="A4767" s="9">
        <v>5113</v>
      </c>
      <c r="B4767" s="9" t="s">
        <v>5208</v>
      </c>
      <c r="C4767" s="9" t="s">
        <v>758</v>
      </c>
      <c r="D4767" s="9" t="s">
        <v>65</v>
      </c>
      <c r="E4767" s="9" t="s">
        <v>27</v>
      </c>
      <c r="F4767" s="9">
        <v>47909900</v>
      </c>
      <c r="G4767" s="9">
        <v>47909900</v>
      </c>
      <c r="H4767" s="9">
        <v>1</v>
      </c>
      <c r="I4767" s="10"/>
    </row>
    <row r="4768" spans="1:9" ht="24" customHeight="1" x14ac:dyDescent="0.25">
      <c r="A4768" s="9">
        <v>5113</v>
      </c>
      <c r="B4768" s="9" t="s">
        <v>5209</v>
      </c>
      <c r="C4768" s="9" t="s">
        <v>758</v>
      </c>
      <c r="D4768" s="9" t="s">
        <v>65</v>
      </c>
      <c r="E4768" s="9" t="s">
        <v>27</v>
      </c>
      <c r="F4768" s="9">
        <v>29623300</v>
      </c>
      <c r="G4768" s="9">
        <v>29623300</v>
      </c>
      <c r="H4768" s="9">
        <v>1</v>
      </c>
      <c r="I4768" s="10"/>
    </row>
    <row r="4769" spans="1:9" ht="24" customHeight="1" x14ac:dyDescent="0.25">
      <c r="A4769" s="9">
        <v>5113</v>
      </c>
      <c r="B4769" s="9" t="s">
        <v>5210</v>
      </c>
      <c r="C4769" s="9" t="s">
        <v>758</v>
      </c>
      <c r="D4769" s="9" t="s">
        <v>65</v>
      </c>
      <c r="E4769" s="9" t="s">
        <v>27</v>
      </c>
      <c r="F4769" s="9">
        <v>35194900</v>
      </c>
      <c r="G4769" s="9">
        <v>35194900</v>
      </c>
      <c r="H4769" s="9">
        <v>1</v>
      </c>
      <c r="I4769" s="10"/>
    </row>
    <row r="4770" spans="1:9" ht="24" customHeight="1" x14ac:dyDescent="0.25">
      <c r="A4770" s="9">
        <v>5113</v>
      </c>
      <c r="B4770" s="9" t="s">
        <v>5211</v>
      </c>
      <c r="C4770" s="9" t="s">
        <v>758</v>
      </c>
      <c r="D4770" s="9" t="s">
        <v>65</v>
      </c>
      <c r="E4770" s="9" t="s">
        <v>27</v>
      </c>
      <c r="F4770" s="9">
        <v>21708400</v>
      </c>
      <c r="G4770" s="9">
        <v>21708400</v>
      </c>
      <c r="H4770" s="9">
        <v>1</v>
      </c>
      <c r="I4770" s="10"/>
    </row>
    <row r="4771" spans="1:9" ht="24" customHeight="1" x14ac:dyDescent="0.25">
      <c r="A4771" s="9">
        <v>5113</v>
      </c>
      <c r="B4771" s="9" t="s">
        <v>5212</v>
      </c>
      <c r="C4771" s="9" t="s">
        <v>758</v>
      </c>
      <c r="D4771" s="9" t="s">
        <v>65</v>
      </c>
      <c r="E4771" s="9" t="s">
        <v>27</v>
      </c>
      <c r="F4771" s="9">
        <v>39468200</v>
      </c>
      <c r="G4771" s="9">
        <v>39468200</v>
      </c>
      <c r="H4771" s="9">
        <v>1</v>
      </c>
      <c r="I4771" s="10"/>
    </row>
    <row r="4772" spans="1:9" ht="24" customHeight="1" x14ac:dyDescent="0.25">
      <c r="A4772" s="9">
        <v>5113</v>
      </c>
      <c r="B4772" s="9" t="s">
        <v>5213</v>
      </c>
      <c r="C4772" s="9" t="s">
        <v>758</v>
      </c>
      <c r="D4772" s="9" t="s">
        <v>65</v>
      </c>
      <c r="E4772" s="9" t="s">
        <v>27</v>
      </c>
      <c r="F4772" s="9">
        <v>40971300</v>
      </c>
      <c r="G4772" s="9">
        <v>40971300</v>
      </c>
      <c r="H4772" s="9">
        <v>1</v>
      </c>
      <c r="I4772" s="10"/>
    </row>
    <row r="4773" spans="1:9" ht="15" customHeight="1" x14ac:dyDescent="0.25">
      <c r="A4773" s="23" t="s">
        <v>18</v>
      </c>
      <c r="B4773" s="24"/>
      <c r="C4773" s="24"/>
      <c r="D4773" s="24"/>
      <c r="E4773" s="24"/>
      <c r="F4773" s="24"/>
      <c r="G4773" s="24"/>
      <c r="H4773" s="25"/>
    </row>
    <row r="4774" spans="1:9" ht="24" customHeight="1" x14ac:dyDescent="0.25">
      <c r="A4774" s="9">
        <v>4251</v>
      </c>
      <c r="B4774" s="9" t="s">
        <v>2104</v>
      </c>
      <c r="C4774" s="9" t="s">
        <v>50</v>
      </c>
      <c r="D4774" s="9" t="s">
        <v>65</v>
      </c>
      <c r="E4774" s="9" t="s">
        <v>27</v>
      </c>
      <c r="F4774" s="9">
        <v>684440</v>
      </c>
      <c r="G4774" s="9">
        <v>684440</v>
      </c>
      <c r="H4774" s="9">
        <v>1</v>
      </c>
      <c r="I4774" s="10"/>
    </row>
    <row r="4775" spans="1:9" ht="24" customHeight="1" x14ac:dyDescent="0.25">
      <c r="A4775" s="9">
        <v>4251</v>
      </c>
      <c r="B4775" s="9" t="s">
        <v>2494</v>
      </c>
      <c r="C4775" s="9" t="s">
        <v>50</v>
      </c>
      <c r="D4775" s="9" t="s">
        <v>65</v>
      </c>
      <c r="E4775" s="9" t="s">
        <v>27</v>
      </c>
      <c r="F4775" s="9">
        <v>440920</v>
      </c>
      <c r="G4775" s="9">
        <v>440920</v>
      </c>
      <c r="H4775" s="9">
        <v>1</v>
      </c>
      <c r="I4775" s="10"/>
    </row>
    <row r="4776" spans="1:9" ht="24" customHeight="1" x14ac:dyDescent="0.25">
      <c r="A4776" s="9">
        <v>5113</v>
      </c>
      <c r="B4776" s="9" t="s">
        <v>3851</v>
      </c>
      <c r="C4776" s="9" t="s">
        <v>332</v>
      </c>
      <c r="D4776" s="9" t="s">
        <v>26</v>
      </c>
      <c r="E4776" s="9" t="s">
        <v>27</v>
      </c>
      <c r="F4776" s="9">
        <v>432800</v>
      </c>
      <c r="G4776" s="9">
        <v>432800</v>
      </c>
      <c r="H4776" s="9">
        <v>1</v>
      </c>
      <c r="I4776" s="10"/>
    </row>
    <row r="4777" spans="1:9" ht="24" customHeight="1" x14ac:dyDescent="0.25">
      <c r="A4777" s="9">
        <v>5113</v>
      </c>
      <c r="B4777" s="9" t="s">
        <v>3852</v>
      </c>
      <c r="C4777" s="9" t="s">
        <v>50</v>
      </c>
      <c r="D4777" s="9" t="s">
        <v>65</v>
      </c>
      <c r="E4777" s="9" t="s">
        <v>27</v>
      </c>
      <c r="F4777" s="9">
        <v>1298200</v>
      </c>
      <c r="G4777" s="9">
        <v>1298200</v>
      </c>
      <c r="H4777" s="9">
        <v>1</v>
      </c>
      <c r="I4777" s="10"/>
    </row>
    <row r="4778" spans="1:9" ht="24" customHeight="1" x14ac:dyDescent="0.25">
      <c r="A4778" s="9">
        <v>5113</v>
      </c>
      <c r="B4778" s="9" t="s">
        <v>4727</v>
      </c>
      <c r="C4778" s="9" t="s">
        <v>332</v>
      </c>
      <c r="D4778" s="9" t="s">
        <v>26</v>
      </c>
      <c r="E4778" s="9" t="s">
        <v>27</v>
      </c>
      <c r="F4778" s="9">
        <v>131393</v>
      </c>
      <c r="G4778" s="9">
        <v>131393</v>
      </c>
      <c r="H4778" s="9">
        <v>1</v>
      </c>
      <c r="I4778" s="10"/>
    </row>
    <row r="4779" spans="1:9" ht="24" customHeight="1" x14ac:dyDescent="0.25">
      <c r="A4779" s="9">
        <v>5113</v>
      </c>
      <c r="B4779" s="9" t="s">
        <v>4728</v>
      </c>
      <c r="C4779" s="9" t="s">
        <v>50</v>
      </c>
      <c r="D4779" s="9" t="s">
        <v>65</v>
      </c>
      <c r="E4779" s="9" t="s">
        <v>27</v>
      </c>
      <c r="F4779" s="9">
        <v>298500</v>
      </c>
      <c r="G4779" s="9">
        <v>298500</v>
      </c>
      <c r="H4779" s="9">
        <v>1</v>
      </c>
      <c r="I4779" s="10"/>
    </row>
    <row r="4780" spans="1:9" ht="24" customHeight="1" x14ac:dyDescent="0.25">
      <c r="A4780" s="9">
        <v>5113</v>
      </c>
      <c r="B4780" s="9" t="s">
        <v>4729</v>
      </c>
      <c r="C4780" s="9" t="s">
        <v>332</v>
      </c>
      <c r="D4780" s="9" t="s">
        <v>26</v>
      </c>
      <c r="E4780" s="9" t="s">
        <v>27</v>
      </c>
      <c r="F4780" s="9">
        <v>89535</v>
      </c>
      <c r="G4780" s="9">
        <v>89535</v>
      </c>
      <c r="H4780" s="9">
        <v>1</v>
      </c>
      <c r="I4780" s="10"/>
    </row>
    <row r="4781" spans="1:9" ht="24" customHeight="1" x14ac:dyDescent="0.25">
      <c r="A4781" s="9">
        <v>5113</v>
      </c>
      <c r="B4781" s="9" t="s">
        <v>4730</v>
      </c>
      <c r="C4781" s="9" t="s">
        <v>332</v>
      </c>
      <c r="D4781" s="9" t="s">
        <v>26</v>
      </c>
      <c r="E4781" s="9" t="s">
        <v>27</v>
      </c>
      <c r="F4781" s="9">
        <v>81578</v>
      </c>
      <c r="G4781" s="9">
        <v>81578</v>
      </c>
      <c r="H4781" s="9">
        <v>1</v>
      </c>
      <c r="I4781" s="10"/>
    </row>
    <row r="4782" spans="1:9" ht="24" customHeight="1" x14ac:dyDescent="0.25">
      <c r="A4782" s="9">
        <v>5113</v>
      </c>
      <c r="B4782" s="9" t="s">
        <v>4731</v>
      </c>
      <c r="C4782" s="9" t="s">
        <v>50</v>
      </c>
      <c r="D4782" s="9" t="s">
        <v>65</v>
      </c>
      <c r="E4782" s="9" t="s">
        <v>27</v>
      </c>
      <c r="F4782" s="9">
        <v>271926</v>
      </c>
      <c r="G4782" s="9">
        <v>271926</v>
      </c>
      <c r="H4782" s="9">
        <v>1</v>
      </c>
      <c r="I4782" s="10"/>
    </row>
    <row r="4783" spans="1:9" ht="24" customHeight="1" x14ac:dyDescent="0.25">
      <c r="A4783" s="9">
        <v>5113</v>
      </c>
      <c r="B4783" s="9" t="s">
        <v>4732</v>
      </c>
      <c r="C4783" s="9" t="s">
        <v>50</v>
      </c>
      <c r="D4783" s="9" t="s">
        <v>65</v>
      </c>
      <c r="E4783" s="9" t="s">
        <v>27</v>
      </c>
      <c r="F4783" s="9">
        <v>437980</v>
      </c>
      <c r="G4783" s="9">
        <v>437980</v>
      </c>
      <c r="H4783" s="9">
        <v>1</v>
      </c>
      <c r="I4783" s="10"/>
    </row>
    <row r="4784" spans="1:9" ht="24" customHeight="1" x14ac:dyDescent="0.25">
      <c r="A4784" s="9">
        <v>5113</v>
      </c>
      <c r="B4784" s="9" t="s">
        <v>5214</v>
      </c>
      <c r="C4784" s="9" t="s">
        <v>332</v>
      </c>
      <c r="D4784" s="9" t="s">
        <v>26</v>
      </c>
      <c r="E4784" s="9" t="s">
        <v>27</v>
      </c>
      <c r="F4784" s="9">
        <v>288000</v>
      </c>
      <c r="G4784" s="9">
        <v>288000</v>
      </c>
      <c r="H4784" s="9">
        <v>1</v>
      </c>
      <c r="I4784" s="10"/>
    </row>
    <row r="4785" spans="1:9" ht="24" customHeight="1" x14ac:dyDescent="0.25">
      <c r="A4785" s="9">
        <v>5113</v>
      </c>
      <c r="B4785" s="9" t="s">
        <v>5215</v>
      </c>
      <c r="C4785" s="9" t="s">
        <v>332</v>
      </c>
      <c r="D4785" s="9" t="s">
        <v>26</v>
      </c>
      <c r="E4785" s="9" t="s">
        <v>27</v>
      </c>
      <c r="F4785" s="9">
        <v>211200</v>
      </c>
      <c r="G4785" s="9">
        <v>211200</v>
      </c>
      <c r="H4785" s="9">
        <v>1</v>
      </c>
      <c r="I4785" s="10"/>
    </row>
    <row r="4786" spans="1:9" ht="24" customHeight="1" x14ac:dyDescent="0.25">
      <c r="A4786" s="9">
        <v>5113</v>
      </c>
      <c r="B4786" s="9" t="s">
        <v>5216</v>
      </c>
      <c r="C4786" s="9" t="s">
        <v>332</v>
      </c>
      <c r="D4786" s="9" t="s">
        <v>26</v>
      </c>
      <c r="E4786" s="9" t="s">
        <v>27</v>
      </c>
      <c r="F4786" s="9">
        <v>177800</v>
      </c>
      <c r="G4786" s="9">
        <v>177800</v>
      </c>
      <c r="H4786" s="9">
        <v>1</v>
      </c>
      <c r="I4786" s="10"/>
    </row>
    <row r="4787" spans="1:9" ht="24" customHeight="1" x14ac:dyDescent="0.25">
      <c r="A4787" s="9">
        <v>5113</v>
      </c>
      <c r="B4787" s="9" t="s">
        <v>5217</v>
      </c>
      <c r="C4787" s="9" t="s">
        <v>50</v>
      </c>
      <c r="D4787" s="9" t="s">
        <v>65</v>
      </c>
      <c r="E4787" s="9" t="s">
        <v>27</v>
      </c>
      <c r="F4787" s="9">
        <v>703900</v>
      </c>
      <c r="G4787" s="9">
        <v>703900</v>
      </c>
      <c r="H4787" s="9">
        <v>1</v>
      </c>
      <c r="I4787" s="10"/>
    </row>
    <row r="4788" spans="1:9" ht="24" customHeight="1" x14ac:dyDescent="0.25">
      <c r="A4788" s="9">
        <v>5113</v>
      </c>
      <c r="B4788" s="9" t="s">
        <v>5218</v>
      </c>
      <c r="C4788" s="9" t="s">
        <v>50</v>
      </c>
      <c r="D4788" s="9" t="s">
        <v>65</v>
      </c>
      <c r="E4788" s="9" t="s">
        <v>27</v>
      </c>
      <c r="F4788" s="9">
        <v>434200</v>
      </c>
      <c r="G4788" s="9">
        <v>434200</v>
      </c>
      <c r="H4788" s="9">
        <v>1</v>
      </c>
      <c r="I4788" s="10"/>
    </row>
    <row r="4789" spans="1:9" ht="24" customHeight="1" x14ac:dyDescent="0.25">
      <c r="A4789" s="9">
        <v>5113</v>
      </c>
      <c r="B4789" s="9" t="s">
        <v>5219</v>
      </c>
      <c r="C4789" s="9" t="s">
        <v>50</v>
      </c>
      <c r="D4789" s="9" t="s">
        <v>65</v>
      </c>
      <c r="E4789" s="9" t="s">
        <v>27</v>
      </c>
      <c r="F4789" s="9">
        <v>592500</v>
      </c>
      <c r="G4789" s="9">
        <v>592500</v>
      </c>
      <c r="H4789" s="9">
        <v>1</v>
      </c>
      <c r="I4789" s="10"/>
    </row>
    <row r="4790" spans="1:9" ht="24" customHeight="1" x14ac:dyDescent="0.25">
      <c r="A4790" s="9">
        <v>5113</v>
      </c>
      <c r="B4790" s="9" t="s">
        <v>5220</v>
      </c>
      <c r="C4790" s="9" t="s">
        <v>332</v>
      </c>
      <c r="D4790" s="9" t="s">
        <v>26</v>
      </c>
      <c r="E4790" s="9" t="s">
        <v>27</v>
      </c>
      <c r="F4790" s="9">
        <v>130300</v>
      </c>
      <c r="G4790" s="9">
        <v>130300</v>
      </c>
      <c r="H4790" s="9">
        <v>1</v>
      </c>
      <c r="I4790" s="10"/>
    </row>
    <row r="4791" spans="1:9" ht="24" customHeight="1" x14ac:dyDescent="0.25">
      <c r="A4791" s="9">
        <v>5113</v>
      </c>
      <c r="B4791" s="9" t="s">
        <v>5221</v>
      </c>
      <c r="C4791" s="9" t="s">
        <v>50</v>
      </c>
      <c r="D4791" s="9" t="s">
        <v>65</v>
      </c>
      <c r="E4791" s="9" t="s">
        <v>27</v>
      </c>
      <c r="F4791" s="9">
        <v>959900</v>
      </c>
      <c r="G4791" s="9">
        <v>959900</v>
      </c>
      <c r="H4791" s="9">
        <v>1</v>
      </c>
      <c r="I4791" s="10"/>
    </row>
    <row r="4792" spans="1:9" ht="24" customHeight="1" x14ac:dyDescent="0.25">
      <c r="A4792" s="9">
        <v>5113</v>
      </c>
      <c r="B4792" s="9" t="s">
        <v>5222</v>
      </c>
      <c r="C4792" s="9" t="s">
        <v>50</v>
      </c>
      <c r="D4792" s="9" t="s">
        <v>65</v>
      </c>
      <c r="E4792" s="9" t="s">
        <v>27</v>
      </c>
      <c r="F4792" s="9">
        <v>789400</v>
      </c>
      <c r="G4792" s="9">
        <v>789400</v>
      </c>
      <c r="H4792" s="9">
        <v>1</v>
      </c>
      <c r="I4792" s="10"/>
    </row>
    <row r="4793" spans="1:9" ht="24" customHeight="1" x14ac:dyDescent="0.25">
      <c r="A4793" s="9">
        <v>5113</v>
      </c>
      <c r="B4793" s="9" t="s">
        <v>5223</v>
      </c>
      <c r="C4793" s="9" t="s">
        <v>50</v>
      </c>
      <c r="D4793" s="9" t="s">
        <v>65</v>
      </c>
      <c r="E4793" s="9" t="s">
        <v>27</v>
      </c>
      <c r="F4793" s="9">
        <v>819500</v>
      </c>
      <c r="G4793" s="9">
        <v>819500</v>
      </c>
      <c r="H4793" s="9">
        <v>1</v>
      </c>
      <c r="I4793" s="10"/>
    </row>
    <row r="4794" spans="1:9" ht="24" customHeight="1" x14ac:dyDescent="0.25">
      <c r="A4794" s="9">
        <v>5113</v>
      </c>
      <c r="B4794" s="9" t="s">
        <v>5224</v>
      </c>
      <c r="C4794" s="9" t="s">
        <v>332</v>
      </c>
      <c r="D4794" s="9" t="s">
        <v>26</v>
      </c>
      <c r="E4794" s="9" t="s">
        <v>27</v>
      </c>
      <c r="F4794" s="9">
        <v>236900</v>
      </c>
      <c r="G4794" s="9">
        <v>236900</v>
      </c>
      <c r="H4794" s="9">
        <v>1</v>
      </c>
      <c r="I4794" s="10"/>
    </row>
    <row r="4795" spans="1:9" ht="24" customHeight="1" x14ac:dyDescent="0.25">
      <c r="A4795" s="9">
        <v>5113</v>
      </c>
      <c r="B4795" s="9" t="s">
        <v>5225</v>
      </c>
      <c r="C4795" s="9" t="s">
        <v>332</v>
      </c>
      <c r="D4795" s="9" t="s">
        <v>26</v>
      </c>
      <c r="E4795" s="9" t="s">
        <v>27</v>
      </c>
      <c r="F4795" s="9">
        <v>245900</v>
      </c>
      <c r="G4795" s="9">
        <v>245900</v>
      </c>
      <c r="H4795" s="9">
        <v>1</v>
      </c>
      <c r="I4795" s="10"/>
    </row>
    <row r="4796" spans="1:9" ht="15" customHeight="1" x14ac:dyDescent="0.25">
      <c r="A4796" s="23" t="s">
        <v>17</v>
      </c>
      <c r="B4796" s="24"/>
      <c r="C4796" s="24"/>
      <c r="D4796" s="24"/>
      <c r="E4796" s="24"/>
      <c r="F4796" s="24"/>
      <c r="G4796" s="24"/>
      <c r="H4796" s="25"/>
    </row>
    <row r="4797" spans="1:9" ht="24" customHeight="1" x14ac:dyDescent="0.25">
      <c r="A4797" s="9">
        <v>5129</v>
      </c>
      <c r="B4797" s="9" t="s">
        <v>2729</v>
      </c>
      <c r="C4797" s="9" t="s">
        <v>996</v>
      </c>
      <c r="D4797" s="9" t="s">
        <v>32</v>
      </c>
      <c r="E4797" s="9" t="s">
        <v>77</v>
      </c>
      <c r="F4797" s="9">
        <v>257700</v>
      </c>
      <c r="G4797" s="9">
        <f>H4797*F4797</f>
        <v>2834700</v>
      </c>
      <c r="H4797" s="9">
        <v>11</v>
      </c>
      <c r="I4797" s="10"/>
    </row>
    <row r="4798" spans="1:9" ht="24" customHeight="1" x14ac:dyDescent="0.25">
      <c r="A4798" s="9">
        <v>5129</v>
      </c>
      <c r="B4798" s="9" t="s">
        <v>2730</v>
      </c>
      <c r="C4798" s="9" t="s">
        <v>2731</v>
      </c>
      <c r="D4798" s="9" t="s">
        <v>32</v>
      </c>
      <c r="E4798" s="9" t="s">
        <v>77</v>
      </c>
      <c r="F4798" s="9">
        <v>550000</v>
      </c>
      <c r="G4798" s="9">
        <f t="shared" ref="G4798:G4811" si="110">H4798*F4798</f>
        <v>2750000</v>
      </c>
      <c r="H4798" s="9">
        <v>5</v>
      </c>
      <c r="I4798" s="10"/>
    </row>
    <row r="4799" spans="1:9" ht="24" customHeight="1" x14ac:dyDescent="0.25">
      <c r="A4799" s="9">
        <v>5129</v>
      </c>
      <c r="B4799" s="9" t="s">
        <v>2732</v>
      </c>
      <c r="C4799" s="9" t="s">
        <v>2731</v>
      </c>
      <c r="D4799" s="9" t="s">
        <v>32</v>
      </c>
      <c r="E4799" s="9" t="s">
        <v>77</v>
      </c>
      <c r="F4799" s="9">
        <v>350000</v>
      </c>
      <c r="G4799" s="9">
        <f t="shared" si="110"/>
        <v>4550000</v>
      </c>
      <c r="H4799" s="9">
        <v>13</v>
      </c>
      <c r="I4799" s="10"/>
    </row>
    <row r="4800" spans="1:9" ht="24" customHeight="1" x14ac:dyDescent="0.25">
      <c r="A4800" s="9">
        <v>5129</v>
      </c>
      <c r="B4800" s="9" t="s">
        <v>4324</v>
      </c>
      <c r="C4800" s="9" t="s">
        <v>996</v>
      </c>
      <c r="D4800" s="9" t="s">
        <v>32</v>
      </c>
      <c r="E4800" s="9" t="s">
        <v>77</v>
      </c>
      <c r="F4800" s="9">
        <v>25000</v>
      </c>
      <c r="G4800" s="9">
        <f t="shared" si="110"/>
        <v>3600000</v>
      </c>
      <c r="H4800" s="9">
        <v>144</v>
      </c>
      <c r="I4800" s="10"/>
    </row>
    <row r="4801" spans="1:9" ht="24" customHeight="1" x14ac:dyDescent="0.25">
      <c r="A4801" s="9">
        <v>5129</v>
      </c>
      <c r="B4801" s="9" t="s">
        <v>4688</v>
      </c>
      <c r="C4801" s="9" t="s">
        <v>3700</v>
      </c>
      <c r="D4801" s="9" t="s">
        <v>32</v>
      </c>
      <c r="E4801" s="9" t="s">
        <v>77</v>
      </c>
      <c r="F4801" s="9">
        <v>1500000</v>
      </c>
      <c r="G4801" s="9">
        <f t="shared" si="110"/>
        <v>1500000</v>
      </c>
      <c r="H4801" s="9">
        <v>1</v>
      </c>
      <c r="I4801" s="10"/>
    </row>
    <row r="4802" spans="1:9" ht="24" customHeight="1" x14ac:dyDescent="0.25">
      <c r="A4802" s="9">
        <v>5129</v>
      </c>
      <c r="B4802" s="9" t="s">
        <v>4689</v>
      </c>
      <c r="C4802" s="9" t="s">
        <v>3700</v>
      </c>
      <c r="D4802" s="9" t="s">
        <v>32</v>
      </c>
      <c r="E4802" s="9" t="s">
        <v>77</v>
      </c>
      <c r="F4802" s="9">
        <v>504000</v>
      </c>
      <c r="G4802" s="9">
        <f t="shared" si="110"/>
        <v>1512000</v>
      </c>
      <c r="H4802" s="9">
        <v>3</v>
      </c>
      <c r="I4802" s="10"/>
    </row>
    <row r="4803" spans="1:9" ht="24" customHeight="1" x14ac:dyDescent="0.25">
      <c r="A4803" s="9">
        <v>5129</v>
      </c>
      <c r="B4803" s="9" t="s">
        <v>4690</v>
      </c>
      <c r="C4803" s="9" t="s">
        <v>74</v>
      </c>
      <c r="D4803" s="9" t="s">
        <v>32</v>
      </c>
      <c r="E4803" s="9" t="s">
        <v>77</v>
      </c>
      <c r="F4803" s="9">
        <v>1920000</v>
      </c>
      <c r="G4803" s="9">
        <f t="shared" si="110"/>
        <v>1920000</v>
      </c>
      <c r="H4803" s="9">
        <v>1</v>
      </c>
      <c r="I4803" s="10"/>
    </row>
    <row r="4804" spans="1:9" ht="24" customHeight="1" x14ac:dyDescent="0.25">
      <c r="A4804" s="9">
        <v>5129</v>
      </c>
      <c r="B4804" s="9" t="s">
        <v>4691</v>
      </c>
      <c r="C4804" s="9" t="s">
        <v>3700</v>
      </c>
      <c r="D4804" s="9" t="s">
        <v>32</v>
      </c>
      <c r="E4804" s="9" t="s">
        <v>77</v>
      </c>
      <c r="F4804" s="9">
        <v>558000</v>
      </c>
      <c r="G4804" s="9">
        <f t="shared" si="110"/>
        <v>1116000</v>
      </c>
      <c r="H4804" s="9">
        <v>2</v>
      </c>
      <c r="I4804" s="10"/>
    </row>
    <row r="4805" spans="1:9" ht="24" customHeight="1" x14ac:dyDescent="0.25">
      <c r="A4805" s="9">
        <v>5129</v>
      </c>
      <c r="B4805" s="9" t="s">
        <v>4692</v>
      </c>
      <c r="C4805" s="9" t="s">
        <v>1261</v>
      </c>
      <c r="D4805" s="9" t="s">
        <v>32</v>
      </c>
      <c r="E4805" s="9" t="s">
        <v>77</v>
      </c>
      <c r="F4805" s="9">
        <v>522000</v>
      </c>
      <c r="G4805" s="9">
        <f t="shared" si="110"/>
        <v>522000</v>
      </c>
      <c r="H4805" s="9">
        <v>1</v>
      </c>
      <c r="I4805" s="10"/>
    </row>
    <row r="4806" spans="1:9" ht="24" customHeight="1" x14ac:dyDescent="0.25">
      <c r="A4806" s="9">
        <v>5129</v>
      </c>
      <c r="B4806" s="9" t="s">
        <v>4693</v>
      </c>
      <c r="C4806" s="9" t="s">
        <v>3700</v>
      </c>
      <c r="D4806" s="9" t="s">
        <v>32</v>
      </c>
      <c r="E4806" s="9" t="s">
        <v>77</v>
      </c>
      <c r="F4806" s="9">
        <v>570000</v>
      </c>
      <c r="G4806" s="9">
        <f t="shared" si="110"/>
        <v>1710000</v>
      </c>
      <c r="H4806" s="9">
        <v>3</v>
      </c>
      <c r="I4806" s="10"/>
    </row>
    <row r="4807" spans="1:9" ht="24" customHeight="1" x14ac:dyDescent="0.25">
      <c r="A4807" s="9">
        <v>5129</v>
      </c>
      <c r="B4807" s="9" t="s">
        <v>4694</v>
      </c>
      <c r="C4807" s="9" t="s">
        <v>1261</v>
      </c>
      <c r="D4807" s="9" t="s">
        <v>32</v>
      </c>
      <c r="E4807" s="9" t="s">
        <v>77</v>
      </c>
      <c r="F4807" s="9">
        <v>576000</v>
      </c>
      <c r="G4807" s="9">
        <f t="shared" si="110"/>
        <v>576000</v>
      </c>
      <c r="H4807" s="9">
        <v>1</v>
      </c>
      <c r="I4807" s="10"/>
    </row>
    <row r="4808" spans="1:9" ht="24" customHeight="1" x14ac:dyDescent="0.25">
      <c r="A4808" s="9">
        <v>5129</v>
      </c>
      <c r="B4808" s="9" t="s">
        <v>4695</v>
      </c>
      <c r="C4808" s="9" t="s">
        <v>3700</v>
      </c>
      <c r="D4808" s="9" t="s">
        <v>32</v>
      </c>
      <c r="E4808" s="9" t="s">
        <v>77</v>
      </c>
      <c r="F4808" s="9">
        <v>690000</v>
      </c>
      <c r="G4808" s="9">
        <f t="shared" si="110"/>
        <v>1380000</v>
      </c>
      <c r="H4808" s="9">
        <v>2</v>
      </c>
      <c r="I4808" s="10"/>
    </row>
    <row r="4809" spans="1:9" ht="24" customHeight="1" x14ac:dyDescent="0.25">
      <c r="A4809" s="9">
        <v>5129</v>
      </c>
      <c r="B4809" s="9" t="s">
        <v>4696</v>
      </c>
      <c r="C4809" s="9" t="s">
        <v>3700</v>
      </c>
      <c r="D4809" s="9" t="s">
        <v>32</v>
      </c>
      <c r="E4809" s="9" t="s">
        <v>77</v>
      </c>
      <c r="F4809" s="9">
        <v>600000</v>
      </c>
      <c r="G4809" s="9">
        <f t="shared" si="110"/>
        <v>1200000</v>
      </c>
      <c r="H4809" s="9">
        <v>2</v>
      </c>
      <c r="I4809" s="10"/>
    </row>
    <row r="4810" spans="1:9" ht="24" customHeight="1" x14ac:dyDescent="0.25">
      <c r="A4810" s="9">
        <v>5129</v>
      </c>
      <c r="B4810" s="9" t="s">
        <v>4697</v>
      </c>
      <c r="C4810" s="9" t="s">
        <v>74</v>
      </c>
      <c r="D4810" s="9" t="s">
        <v>32</v>
      </c>
      <c r="E4810" s="9" t="s">
        <v>77</v>
      </c>
      <c r="F4810" s="9">
        <v>1980000</v>
      </c>
      <c r="G4810" s="9">
        <f t="shared" si="110"/>
        <v>1980000</v>
      </c>
      <c r="H4810" s="9">
        <v>1</v>
      </c>
      <c r="I4810" s="10"/>
    </row>
    <row r="4811" spans="1:9" ht="24" customHeight="1" x14ac:dyDescent="0.25">
      <c r="A4811" s="9">
        <v>5129</v>
      </c>
      <c r="B4811" s="9" t="s">
        <v>4698</v>
      </c>
      <c r="C4811" s="9" t="s">
        <v>1261</v>
      </c>
      <c r="D4811" s="9" t="s">
        <v>32</v>
      </c>
      <c r="E4811" s="9" t="s">
        <v>77</v>
      </c>
      <c r="F4811" s="9">
        <v>522000</v>
      </c>
      <c r="G4811" s="9">
        <f t="shared" si="110"/>
        <v>522000</v>
      </c>
      <c r="H4811" s="9">
        <v>1</v>
      </c>
      <c r="I4811" s="10"/>
    </row>
    <row r="4812" spans="1:9" ht="24" customHeight="1" x14ac:dyDescent="0.25">
      <c r="A4812" s="9">
        <v>5129</v>
      </c>
      <c r="B4812" s="9" t="s">
        <v>4699</v>
      </c>
      <c r="C4812" s="9" t="s">
        <v>74</v>
      </c>
      <c r="D4812" s="9" t="s">
        <v>32</v>
      </c>
      <c r="E4812" s="9" t="s">
        <v>77</v>
      </c>
      <c r="F4812" s="9">
        <v>1740000</v>
      </c>
      <c r="G4812" s="9">
        <f>H4812*F4812</f>
        <v>1740000</v>
      </c>
      <c r="H4812" s="9">
        <v>1</v>
      </c>
      <c r="I4812" s="10"/>
    </row>
    <row r="4813" spans="1:9" ht="24" customHeight="1" x14ac:dyDescent="0.25">
      <c r="A4813" s="9">
        <v>5129</v>
      </c>
      <c r="B4813" s="9" t="s">
        <v>4769</v>
      </c>
      <c r="C4813" s="9" t="s">
        <v>772</v>
      </c>
      <c r="D4813" s="9" t="s">
        <v>32</v>
      </c>
      <c r="E4813" s="9" t="s">
        <v>77</v>
      </c>
      <c r="F4813" s="9">
        <v>70000</v>
      </c>
      <c r="G4813" s="9">
        <f>H4813*F4813</f>
        <v>24500000</v>
      </c>
      <c r="H4813" s="9">
        <v>350</v>
      </c>
      <c r="I4813" s="10"/>
    </row>
    <row r="4814" spans="1:9" ht="24" customHeight="1" x14ac:dyDescent="0.25">
      <c r="A4814" s="9">
        <v>5129</v>
      </c>
      <c r="B4814" s="9" t="s">
        <v>5313</v>
      </c>
      <c r="C4814" s="9" t="s">
        <v>3700</v>
      </c>
      <c r="D4814" s="9" t="s">
        <v>65</v>
      </c>
      <c r="E4814" s="9" t="s">
        <v>77</v>
      </c>
      <c r="F4814" s="9">
        <v>600000</v>
      </c>
      <c r="G4814" s="9">
        <f t="shared" ref="G4814:G4825" si="111">H4814*F4814</f>
        <v>1200000</v>
      </c>
      <c r="H4814" s="9">
        <v>2</v>
      </c>
      <c r="I4814" s="10"/>
    </row>
    <row r="4815" spans="1:9" ht="24" customHeight="1" x14ac:dyDescent="0.25">
      <c r="A4815" s="9">
        <v>5129</v>
      </c>
      <c r="B4815" s="9" t="s">
        <v>5314</v>
      </c>
      <c r="C4815" s="9" t="s">
        <v>1261</v>
      </c>
      <c r="D4815" s="9" t="s">
        <v>65</v>
      </c>
      <c r="E4815" s="9" t="s">
        <v>77</v>
      </c>
      <c r="F4815" s="9">
        <v>522000</v>
      </c>
      <c r="G4815" s="9">
        <f t="shared" si="111"/>
        <v>522000</v>
      </c>
      <c r="H4815" s="9">
        <v>1</v>
      </c>
      <c r="I4815" s="10"/>
    </row>
    <row r="4816" spans="1:9" ht="24" customHeight="1" x14ac:dyDescent="0.25">
      <c r="A4816" s="9">
        <v>5129</v>
      </c>
      <c r="B4816" s="9" t="s">
        <v>5315</v>
      </c>
      <c r="C4816" s="9" t="s">
        <v>74</v>
      </c>
      <c r="D4816" s="9" t="s">
        <v>65</v>
      </c>
      <c r="E4816" s="9" t="s">
        <v>77</v>
      </c>
      <c r="F4816" s="9">
        <v>1980000</v>
      </c>
      <c r="G4816" s="9">
        <f t="shared" si="111"/>
        <v>1980000</v>
      </c>
      <c r="H4816" s="9">
        <v>1</v>
      </c>
      <c r="I4816" s="10"/>
    </row>
    <row r="4817" spans="1:9" ht="24" customHeight="1" x14ac:dyDescent="0.25">
      <c r="A4817" s="9">
        <v>5129</v>
      </c>
      <c r="B4817" s="9" t="s">
        <v>5316</v>
      </c>
      <c r="C4817" s="9" t="s">
        <v>3700</v>
      </c>
      <c r="D4817" s="9" t="s">
        <v>65</v>
      </c>
      <c r="E4817" s="9" t="s">
        <v>77</v>
      </c>
      <c r="F4817" s="9">
        <v>570000</v>
      </c>
      <c r="G4817" s="9">
        <f t="shared" si="111"/>
        <v>1710000</v>
      </c>
      <c r="H4817" s="9">
        <v>3</v>
      </c>
      <c r="I4817" s="10"/>
    </row>
    <row r="4818" spans="1:9" ht="24" customHeight="1" x14ac:dyDescent="0.25">
      <c r="A4818" s="9">
        <v>5129</v>
      </c>
      <c r="B4818" s="9" t="s">
        <v>5317</v>
      </c>
      <c r="C4818" s="9" t="s">
        <v>3700</v>
      </c>
      <c r="D4818" s="9" t="s">
        <v>65</v>
      </c>
      <c r="E4818" s="9" t="s">
        <v>77</v>
      </c>
      <c r="F4818" s="9">
        <v>504000</v>
      </c>
      <c r="G4818" s="9">
        <f t="shared" si="111"/>
        <v>1512000</v>
      </c>
      <c r="H4818" s="9">
        <v>3</v>
      </c>
      <c r="I4818" s="10"/>
    </row>
    <row r="4819" spans="1:9" ht="24" customHeight="1" x14ac:dyDescent="0.25">
      <c r="A4819" s="9">
        <v>5129</v>
      </c>
      <c r="B4819" s="9" t="s">
        <v>5318</v>
      </c>
      <c r="C4819" s="9" t="s">
        <v>3700</v>
      </c>
      <c r="D4819" s="9" t="s">
        <v>65</v>
      </c>
      <c r="E4819" s="9" t="s">
        <v>77</v>
      </c>
      <c r="F4819" s="9">
        <v>558000</v>
      </c>
      <c r="G4819" s="9">
        <f t="shared" si="111"/>
        <v>1116000</v>
      </c>
      <c r="H4819" s="9">
        <v>2</v>
      </c>
      <c r="I4819" s="10"/>
    </row>
    <row r="4820" spans="1:9" ht="24" customHeight="1" x14ac:dyDescent="0.25">
      <c r="A4820" s="9">
        <v>5129</v>
      </c>
      <c r="B4820" s="9" t="s">
        <v>5319</v>
      </c>
      <c r="C4820" s="9" t="s">
        <v>1261</v>
      </c>
      <c r="D4820" s="9" t="s">
        <v>65</v>
      </c>
      <c r="E4820" s="9" t="s">
        <v>77</v>
      </c>
      <c r="F4820" s="9">
        <v>576000</v>
      </c>
      <c r="G4820" s="9">
        <f t="shared" si="111"/>
        <v>576000</v>
      </c>
      <c r="H4820" s="9">
        <v>1</v>
      </c>
      <c r="I4820" s="10"/>
    </row>
    <row r="4821" spans="1:9" ht="24" customHeight="1" x14ac:dyDescent="0.25">
      <c r="A4821" s="9">
        <v>5129</v>
      </c>
      <c r="B4821" s="9" t="s">
        <v>5320</v>
      </c>
      <c r="C4821" s="9" t="s">
        <v>74</v>
      </c>
      <c r="D4821" s="9" t="s">
        <v>65</v>
      </c>
      <c r="E4821" s="9" t="s">
        <v>77</v>
      </c>
      <c r="F4821" s="9">
        <v>1920000</v>
      </c>
      <c r="G4821" s="9">
        <f t="shared" si="111"/>
        <v>1920000</v>
      </c>
      <c r="H4821" s="9">
        <v>1</v>
      </c>
      <c r="I4821" s="10"/>
    </row>
    <row r="4822" spans="1:9" ht="24" customHeight="1" x14ac:dyDescent="0.25">
      <c r="A4822" s="9">
        <v>5129</v>
      </c>
      <c r="B4822" s="9" t="s">
        <v>5321</v>
      </c>
      <c r="C4822" s="9" t="s">
        <v>3700</v>
      </c>
      <c r="D4822" s="9" t="s">
        <v>65</v>
      </c>
      <c r="E4822" s="9" t="s">
        <v>77</v>
      </c>
      <c r="F4822" s="9">
        <v>690000</v>
      </c>
      <c r="G4822" s="9">
        <f t="shared" si="111"/>
        <v>1380000</v>
      </c>
      <c r="H4822" s="9">
        <v>2</v>
      </c>
      <c r="I4822" s="10"/>
    </row>
    <row r="4823" spans="1:9" ht="24" customHeight="1" x14ac:dyDescent="0.25">
      <c r="A4823" s="9">
        <v>5129</v>
      </c>
      <c r="B4823" s="9" t="s">
        <v>5322</v>
      </c>
      <c r="C4823" s="9" t="s">
        <v>3700</v>
      </c>
      <c r="D4823" s="9" t="s">
        <v>65</v>
      </c>
      <c r="E4823" s="9" t="s">
        <v>77</v>
      </c>
      <c r="F4823" s="9">
        <v>1500000</v>
      </c>
      <c r="G4823" s="9">
        <f t="shared" si="111"/>
        <v>1500000</v>
      </c>
      <c r="H4823" s="9">
        <v>1</v>
      </c>
      <c r="I4823" s="10"/>
    </row>
    <row r="4824" spans="1:9" ht="24" customHeight="1" x14ac:dyDescent="0.25">
      <c r="A4824" s="9">
        <v>5129</v>
      </c>
      <c r="B4824" s="9" t="s">
        <v>5323</v>
      </c>
      <c r="C4824" s="9" t="s">
        <v>772</v>
      </c>
      <c r="D4824" s="9" t="s">
        <v>65</v>
      </c>
      <c r="E4824" s="9" t="s">
        <v>77</v>
      </c>
      <c r="F4824" s="9">
        <v>70000</v>
      </c>
      <c r="G4824" s="9">
        <f t="shared" si="111"/>
        <v>24500000</v>
      </c>
      <c r="H4824" s="9">
        <v>350</v>
      </c>
      <c r="I4824" s="10"/>
    </row>
    <row r="4825" spans="1:9" ht="24" customHeight="1" x14ac:dyDescent="0.25">
      <c r="A4825" s="9">
        <v>5129</v>
      </c>
      <c r="B4825" s="9" t="s">
        <v>5324</v>
      </c>
      <c r="C4825" s="9" t="s">
        <v>74</v>
      </c>
      <c r="D4825" s="9" t="s">
        <v>65</v>
      </c>
      <c r="E4825" s="9" t="s">
        <v>77</v>
      </c>
      <c r="F4825" s="9">
        <v>1740000</v>
      </c>
      <c r="G4825" s="9">
        <f t="shared" si="111"/>
        <v>1740000</v>
      </c>
      <c r="H4825" s="9">
        <v>1</v>
      </c>
      <c r="I4825" s="10"/>
    </row>
    <row r="4826" spans="1:9" ht="24" customHeight="1" x14ac:dyDescent="0.25">
      <c r="A4826" s="9">
        <v>5129</v>
      </c>
      <c r="B4826" s="9" t="s">
        <v>5325</v>
      </c>
      <c r="C4826" s="9" t="s">
        <v>1261</v>
      </c>
      <c r="D4826" s="9" t="s">
        <v>65</v>
      </c>
      <c r="E4826" s="9" t="s">
        <v>77</v>
      </c>
      <c r="F4826" s="9">
        <v>522000</v>
      </c>
      <c r="G4826" s="9">
        <f>H4826*F4826</f>
        <v>522000</v>
      </c>
      <c r="H4826" s="9">
        <v>1</v>
      </c>
      <c r="I4826" s="10"/>
    </row>
    <row r="4827" spans="1:9" ht="24" customHeight="1" x14ac:dyDescent="0.25">
      <c r="A4827" s="9">
        <v>5129</v>
      </c>
      <c r="B4827" s="9" t="s">
        <v>5326</v>
      </c>
      <c r="C4827" s="9" t="s">
        <v>996</v>
      </c>
      <c r="D4827" s="9" t="s">
        <v>65</v>
      </c>
      <c r="E4827" s="9" t="s">
        <v>77</v>
      </c>
      <c r="F4827" s="9">
        <v>257700</v>
      </c>
      <c r="G4827" s="9">
        <f>H4827*F4827</f>
        <v>2834700</v>
      </c>
      <c r="H4827" s="9">
        <v>11</v>
      </c>
      <c r="I4827" s="10"/>
    </row>
    <row r="4828" spans="1:9" ht="15" customHeight="1" x14ac:dyDescent="0.25">
      <c r="A4828" s="20" t="s">
        <v>2235</v>
      </c>
      <c r="B4828" s="21"/>
      <c r="C4828" s="21"/>
      <c r="D4828" s="21"/>
      <c r="E4828" s="21"/>
      <c r="F4828" s="21"/>
      <c r="G4828" s="21"/>
      <c r="H4828" s="22"/>
    </row>
    <row r="4829" spans="1:9" ht="15" customHeight="1" x14ac:dyDescent="0.25">
      <c r="A4829" s="23" t="s">
        <v>40</v>
      </c>
      <c r="B4829" s="24"/>
      <c r="C4829" s="24"/>
      <c r="D4829" s="24"/>
      <c r="E4829" s="24"/>
      <c r="F4829" s="24"/>
      <c r="G4829" s="24"/>
      <c r="H4829" s="25"/>
    </row>
    <row r="4830" spans="1:9" ht="24" customHeight="1" x14ac:dyDescent="0.25">
      <c r="A4830" s="9">
        <v>5113</v>
      </c>
      <c r="B4830" s="9" t="s">
        <v>2236</v>
      </c>
      <c r="C4830" s="9" t="s">
        <v>1243</v>
      </c>
      <c r="D4830" s="9" t="s">
        <v>65</v>
      </c>
      <c r="E4830" s="9" t="s">
        <v>27</v>
      </c>
      <c r="F4830" s="9">
        <v>19179834</v>
      </c>
      <c r="G4830" s="9">
        <v>19179834</v>
      </c>
      <c r="H4830" s="9">
        <v>1</v>
      </c>
      <c r="I4830" s="10"/>
    </row>
    <row r="4831" spans="1:9" ht="15" customHeight="1" x14ac:dyDescent="0.25">
      <c r="A4831" s="23" t="s">
        <v>18</v>
      </c>
      <c r="B4831" s="24"/>
      <c r="C4831" s="24"/>
      <c r="D4831" s="24"/>
      <c r="E4831" s="24"/>
      <c r="F4831" s="24"/>
      <c r="G4831" s="24"/>
      <c r="H4831" s="25"/>
    </row>
    <row r="4832" spans="1:9" ht="24" customHeight="1" x14ac:dyDescent="0.25">
      <c r="A4832" s="9">
        <v>5113</v>
      </c>
      <c r="B4832" s="9" t="s">
        <v>2237</v>
      </c>
      <c r="C4832" s="9" t="s">
        <v>332</v>
      </c>
      <c r="D4832" s="9" t="s">
        <v>26</v>
      </c>
      <c r="E4832" s="9" t="s">
        <v>27</v>
      </c>
      <c r="F4832" s="9">
        <v>113375</v>
      </c>
      <c r="G4832" s="9">
        <v>113375</v>
      </c>
      <c r="H4832" s="9">
        <v>1</v>
      </c>
      <c r="I4832" s="10"/>
    </row>
    <row r="4833" spans="1:9" ht="24" customHeight="1" x14ac:dyDescent="0.25">
      <c r="A4833" s="9">
        <v>5113</v>
      </c>
      <c r="B4833" s="9" t="s">
        <v>2238</v>
      </c>
      <c r="C4833" s="9" t="s">
        <v>50</v>
      </c>
      <c r="D4833" s="9" t="s">
        <v>65</v>
      </c>
      <c r="E4833" s="9" t="s">
        <v>27</v>
      </c>
      <c r="F4833" s="9">
        <v>377918</v>
      </c>
      <c r="G4833" s="9">
        <v>377918</v>
      </c>
      <c r="H4833" s="9">
        <v>1</v>
      </c>
      <c r="I4833" s="10"/>
    </row>
    <row r="4834" spans="1:9" ht="24" customHeight="1" x14ac:dyDescent="0.25">
      <c r="A4834" s="9">
        <v>4251</v>
      </c>
      <c r="B4834" s="9" t="s">
        <v>2762</v>
      </c>
      <c r="C4834" s="9" t="s">
        <v>332</v>
      </c>
      <c r="D4834" s="9" t="s">
        <v>26</v>
      </c>
      <c r="E4834" s="9" t="s">
        <v>27</v>
      </c>
      <c r="F4834" s="9">
        <v>113375</v>
      </c>
      <c r="G4834" s="9">
        <v>113375</v>
      </c>
      <c r="H4834" s="9">
        <v>1</v>
      </c>
      <c r="I4834" s="10"/>
    </row>
    <row r="4835" spans="1:9" ht="15" customHeight="1" x14ac:dyDescent="0.25">
      <c r="A4835" s="20" t="s">
        <v>2223</v>
      </c>
      <c r="B4835" s="21"/>
      <c r="C4835" s="21"/>
      <c r="D4835" s="21"/>
      <c r="E4835" s="21"/>
      <c r="F4835" s="21"/>
      <c r="G4835" s="21"/>
      <c r="H4835" s="22"/>
    </row>
    <row r="4836" spans="1:9" ht="15" customHeight="1" x14ac:dyDescent="0.25">
      <c r="A4836" s="23" t="s">
        <v>17</v>
      </c>
      <c r="B4836" s="24"/>
      <c r="C4836" s="24"/>
      <c r="D4836" s="24"/>
      <c r="E4836" s="24"/>
      <c r="F4836" s="24"/>
      <c r="G4836" s="24"/>
      <c r="H4836" s="25"/>
    </row>
    <row r="4837" spans="1:9" ht="24" customHeight="1" x14ac:dyDescent="0.25">
      <c r="A4837" s="9">
        <v>4269</v>
      </c>
      <c r="B4837" s="9" t="s">
        <v>2239</v>
      </c>
      <c r="C4837" s="9" t="s">
        <v>1749</v>
      </c>
      <c r="D4837" s="9" t="s">
        <v>32</v>
      </c>
      <c r="E4837" s="9" t="s">
        <v>707</v>
      </c>
      <c r="F4837" s="9">
        <v>1120</v>
      </c>
      <c r="G4837" s="9">
        <v>4995200</v>
      </c>
      <c r="H4837" s="9">
        <v>4460</v>
      </c>
      <c r="I4837" s="10"/>
    </row>
    <row r="4838" spans="1:9" ht="15" customHeight="1" x14ac:dyDescent="0.25">
      <c r="A4838" s="20" t="s">
        <v>1252</v>
      </c>
      <c r="B4838" s="21"/>
      <c r="C4838" s="21"/>
      <c r="D4838" s="21"/>
      <c r="E4838" s="21"/>
      <c r="F4838" s="21"/>
      <c r="G4838" s="21"/>
      <c r="H4838" s="22"/>
    </row>
    <row r="4839" spans="1:9" ht="15" customHeight="1" x14ac:dyDescent="0.25">
      <c r="A4839" s="23" t="s">
        <v>17</v>
      </c>
      <c r="B4839" s="24"/>
      <c r="C4839" s="24"/>
      <c r="D4839" s="24"/>
      <c r="E4839" s="24"/>
      <c r="F4839" s="24"/>
      <c r="G4839" s="24"/>
      <c r="H4839" s="25"/>
    </row>
    <row r="4840" spans="1:9" ht="24" customHeight="1" x14ac:dyDescent="0.25">
      <c r="A4840" s="9">
        <v>4269</v>
      </c>
      <c r="B4840" s="9" t="s">
        <v>2487</v>
      </c>
      <c r="C4840" s="9" t="s">
        <v>1254</v>
      </c>
      <c r="D4840" s="9" t="s">
        <v>32</v>
      </c>
      <c r="E4840" s="9" t="s">
        <v>707</v>
      </c>
      <c r="F4840" s="9">
        <v>2900</v>
      </c>
      <c r="G4840" s="9">
        <f>H4840*F4840</f>
        <v>26759750</v>
      </c>
      <c r="H4840" s="9">
        <v>9227.5</v>
      </c>
      <c r="I4840" s="10"/>
    </row>
    <row r="4841" spans="1:9" ht="24" customHeight="1" x14ac:dyDescent="0.25">
      <c r="A4841" s="9">
        <v>4269</v>
      </c>
      <c r="B4841" s="9" t="s">
        <v>2488</v>
      </c>
      <c r="C4841" s="9" t="s">
        <v>2489</v>
      </c>
      <c r="D4841" s="9" t="s">
        <v>32</v>
      </c>
      <c r="E4841" s="9" t="s">
        <v>1754</v>
      </c>
      <c r="F4841" s="9">
        <v>130000</v>
      </c>
      <c r="G4841" s="9">
        <f t="shared" ref="G4841:G4844" si="112">H4841*F4841</f>
        <v>520000</v>
      </c>
      <c r="H4841" s="9">
        <v>4</v>
      </c>
      <c r="I4841" s="10"/>
    </row>
    <row r="4842" spans="1:9" ht="24" customHeight="1" x14ac:dyDescent="0.25">
      <c r="A4842" s="9">
        <v>4269</v>
      </c>
      <c r="B4842" s="9" t="s">
        <v>2490</v>
      </c>
      <c r="C4842" s="9" t="s">
        <v>1254</v>
      </c>
      <c r="D4842" s="9" t="s">
        <v>32</v>
      </c>
      <c r="E4842" s="9" t="s">
        <v>707</v>
      </c>
      <c r="F4842" s="9">
        <v>2350</v>
      </c>
      <c r="G4842" s="9">
        <f t="shared" si="112"/>
        <v>2498050</v>
      </c>
      <c r="H4842" s="9">
        <v>1063</v>
      </c>
      <c r="I4842" s="10"/>
    </row>
    <row r="4843" spans="1:9" ht="24" customHeight="1" x14ac:dyDescent="0.25">
      <c r="A4843" s="9">
        <v>4269</v>
      </c>
      <c r="B4843" s="9" t="s">
        <v>2491</v>
      </c>
      <c r="C4843" s="9" t="s">
        <v>2489</v>
      </c>
      <c r="D4843" s="9" t="s">
        <v>32</v>
      </c>
      <c r="E4843" s="9" t="s">
        <v>1754</v>
      </c>
      <c r="F4843" s="9">
        <v>130000</v>
      </c>
      <c r="G4843" s="9">
        <f t="shared" si="112"/>
        <v>130000</v>
      </c>
      <c r="H4843" s="9">
        <v>1</v>
      </c>
      <c r="I4843" s="10"/>
    </row>
    <row r="4844" spans="1:9" ht="24" customHeight="1" x14ac:dyDescent="0.25">
      <c r="A4844" s="9">
        <v>4269</v>
      </c>
      <c r="B4844" s="9" t="s">
        <v>2492</v>
      </c>
      <c r="C4844" s="9" t="s">
        <v>1254</v>
      </c>
      <c r="D4844" s="9" t="s">
        <v>32</v>
      </c>
      <c r="E4844" s="9" t="s">
        <v>707</v>
      </c>
      <c r="F4844" s="9">
        <v>1800</v>
      </c>
      <c r="G4844" s="9">
        <f t="shared" si="112"/>
        <v>1080000</v>
      </c>
      <c r="H4844" s="9">
        <v>600</v>
      </c>
      <c r="I4844" s="10"/>
    </row>
    <row r="4845" spans="1:9" ht="15" customHeight="1" x14ac:dyDescent="0.25">
      <c r="A4845" s="20" t="s">
        <v>2235</v>
      </c>
      <c r="B4845" s="21"/>
      <c r="C4845" s="21"/>
      <c r="D4845" s="21"/>
      <c r="E4845" s="21"/>
      <c r="F4845" s="21"/>
      <c r="G4845" s="21"/>
      <c r="H4845" s="22"/>
    </row>
    <row r="4846" spans="1:9" ht="15" customHeight="1" x14ac:dyDescent="0.25">
      <c r="A4846" s="23" t="s">
        <v>40</v>
      </c>
      <c r="B4846" s="24"/>
      <c r="C4846" s="24"/>
      <c r="D4846" s="24"/>
      <c r="E4846" s="24"/>
      <c r="F4846" s="24"/>
      <c r="G4846" s="24"/>
      <c r="H4846" s="25"/>
    </row>
    <row r="4847" spans="1:9" ht="24.4" customHeight="1" x14ac:dyDescent="0.25">
      <c r="A4847" s="9">
        <v>4251</v>
      </c>
      <c r="B4847" s="9" t="s">
        <v>2727</v>
      </c>
      <c r="C4847" s="9" t="s">
        <v>1243</v>
      </c>
      <c r="D4847" s="9" t="s">
        <v>65</v>
      </c>
      <c r="E4847" s="9" t="s">
        <v>27</v>
      </c>
      <c r="F4847" s="9">
        <v>19179830</v>
      </c>
      <c r="G4847" s="9">
        <v>19179830</v>
      </c>
      <c r="H4847" s="9" t="s">
        <v>83</v>
      </c>
      <c r="I4847" s="10"/>
    </row>
    <row r="4848" spans="1:9" ht="15" customHeight="1" x14ac:dyDescent="0.25">
      <c r="A4848" s="23" t="s">
        <v>18</v>
      </c>
      <c r="B4848" s="24"/>
      <c r="C4848" s="24"/>
      <c r="D4848" s="24"/>
      <c r="E4848" s="24"/>
      <c r="F4848" s="24"/>
      <c r="G4848" s="24"/>
      <c r="H4848" s="25"/>
    </row>
    <row r="4849" spans="1:9" ht="24.4" customHeight="1" x14ac:dyDescent="0.25">
      <c r="A4849" s="9">
        <v>4251</v>
      </c>
      <c r="B4849" s="9" t="s">
        <v>2728</v>
      </c>
      <c r="C4849" s="9" t="s">
        <v>50</v>
      </c>
      <c r="D4849" s="9" t="s">
        <v>65</v>
      </c>
      <c r="E4849" s="9" t="s">
        <v>27</v>
      </c>
      <c r="F4849" s="9">
        <v>377918</v>
      </c>
      <c r="G4849" s="9">
        <v>377918</v>
      </c>
      <c r="H4849" s="9" t="s">
        <v>83</v>
      </c>
      <c r="I4849" s="10"/>
    </row>
    <row r="4850" spans="1:9" ht="15" customHeight="1" x14ac:dyDescent="0.25">
      <c r="A4850" s="20" t="s">
        <v>251</v>
      </c>
      <c r="B4850" s="21"/>
      <c r="C4850" s="21"/>
      <c r="D4850" s="21"/>
      <c r="E4850" s="21"/>
      <c r="F4850" s="21"/>
      <c r="G4850" s="21"/>
      <c r="H4850" s="22"/>
    </row>
    <row r="4851" spans="1:9" ht="15" customHeight="1" x14ac:dyDescent="0.25">
      <c r="A4851" s="23" t="s">
        <v>18</v>
      </c>
      <c r="B4851" s="24"/>
      <c r="C4851" s="24"/>
      <c r="D4851" s="24"/>
      <c r="E4851" s="24"/>
      <c r="F4851" s="24"/>
      <c r="G4851" s="24"/>
      <c r="H4851" s="25"/>
    </row>
    <row r="4852" spans="1:9" ht="24.4" customHeight="1" x14ac:dyDescent="0.25">
      <c r="A4852" s="9">
        <v>4251</v>
      </c>
      <c r="B4852" s="9" t="s">
        <v>3920</v>
      </c>
      <c r="C4852" s="9" t="s">
        <v>50</v>
      </c>
      <c r="D4852" s="9" t="s">
        <v>65</v>
      </c>
      <c r="E4852" s="9" t="s">
        <v>27</v>
      </c>
      <c r="F4852" s="9">
        <v>237528</v>
      </c>
      <c r="G4852" s="9">
        <v>237528</v>
      </c>
      <c r="H4852" s="9" t="s">
        <v>83</v>
      </c>
      <c r="I4852" s="10"/>
    </row>
    <row r="4853" spans="1:9" ht="24.4" customHeight="1" x14ac:dyDescent="0.25">
      <c r="A4853" s="9">
        <v>4251</v>
      </c>
      <c r="B4853" s="9" t="s">
        <v>3921</v>
      </c>
      <c r="C4853" s="9" t="s">
        <v>50</v>
      </c>
      <c r="D4853" s="9" t="s">
        <v>65</v>
      </c>
      <c r="E4853" s="9" t="s">
        <v>27</v>
      </c>
      <c r="F4853" s="9">
        <v>96328</v>
      </c>
      <c r="G4853" s="9">
        <v>96328</v>
      </c>
      <c r="H4853" s="9" t="s">
        <v>83</v>
      </c>
      <c r="I4853" s="10"/>
    </row>
    <row r="4854" spans="1:9" ht="24.4" customHeight="1" x14ac:dyDescent="0.25">
      <c r="A4854" s="9">
        <v>4251</v>
      </c>
      <c r="B4854" s="9" t="s">
        <v>3922</v>
      </c>
      <c r="C4854" s="9" t="s">
        <v>3923</v>
      </c>
      <c r="D4854" s="9" t="s">
        <v>65</v>
      </c>
      <c r="E4854" s="9" t="s">
        <v>27</v>
      </c>
      <c r="F4854" s="9">
        <v>13262472</v>
      </c>
      <c r="G4854" s="9">
        <v>13262472</v>
      </c>
      <c r="H4854" s="9" t="s">
        <v>83</v>
      </c>
      <c r="I4854" s="10"/>
    </row>
    <row r="4855" spans="1:9" ht="24.4" customHeight="1" x14ac:dyDescent="0.25">
      <c r="A4855" s="9">
        <v>4251</v>
      </c>
      <c r="B4855" s="9" t="s">
        <v>3924</v>
      </c>
      <c r="C4855" s="9" t="s">
        <v>3925</v>
      </c>
      <c r="D4855" s="9" t="s">
        <v>65</v>
      </c>
      <c r="E4855" s="9" t="s">
        <v>27</v>
      </c>
      <c r="F4855" s="9">
        <v>5403672</v>
      </c>
      <c r="G4855" s="9">
        <v>5403672</v>
      </c>
      <c r="H4855" s="9" t="s">
        <v>83</v>
      </c>
      <c r="I4855" s="10"/>
    </row>
    <row r="4856" spans="1:9" ht="15" customHeight="1" x14ac:dyDescent="0.25">
      <c r="A4856" s="20" t="s">
        <v>287</v>
      </c>
      <c r="B4856" s="21"/>
      <c r="C4856" s="21"/>
      <c r="D4856" s="21"/>
      <c r="E4856" s="21"/>
      <c r="F4856" s="21"/>
      <c r="G4856" s="21"/>
      <c r="H4856" s="22"/>
    </row>
    <row r="4857" spans="1:9" ht="15" customHeight="1" x14ac:dyDescent="0.25">
      <c r="A4857" s="23" t="s">
        <v>18</v>
      </c>
      <c r="B4857" s="24"/>
      <c r="C4857" s="24"/>
      <c r="D4857" s="24"/>
      <c r="E4857" s="24"/>
      <c r="F4857" s="24"/>
      <c r="G4857" s="24"/>
      <c r="H4857" s="25"/>
    </row>
    <row r="4858" spans="1:9" ht="24" customHeight="1" x14ac:dyDescent="0.25">
      <c r="A4858" s="9">
        <v>4213</v>
      </c>
      <c r="B4858" s="9" t="s">
        <v>288</v>
      </c>
      <c r="C4858" s="9" t="s">
        <v>289</v>
      </c>
      <c r="D4858" s="9" t="s">
        <v>65</v>
      </c>
      <c r="E4858" s="9" t="s">
        <v>27</v>
      </c>
      <c r="F4858" s="9">
        <v>2475000</v>
      </c>
      <c r="G4858" s="9">
        <v>2475000</v>
      </c>
      <c r="H4858" s="9">
        <v>1</v>
      </c>
      <c r="I4858" s="10"/>
    </row>
    <row r="4859" spans="1:9" ht="24" customHeight="1" x14ac:dyDescent="0.25">
      <c r="A4859" s="9">
        <v>4213</v>
      </c>
      <c r="B4859" s="9" t="s">
        <v>290</v>
      </c>
      <c r="C4859" s="9" t="s">
        <v>289</v>
      </c>
      <c r="D4859" s="9" t="s">
        <v>65</v>
      </c>
      <c r="E4859" s="9" t="s">
        <v>27</v>
      </c>
      <c r="F4859" s="9">
        <v>2475000</v>
      </c>
      <c r="G4859" s="9">
        <v>2475000</v>
      </c>
      <c r="H4859" s="9">
        <v>1</v>
      </c>
      <c r="I4859" s="10"/>
    </row>
    <row r="4860" spans="1:9" ht="24" customHeight="1" x14ac:dyDescent="0.25">
      <c r="A4860" s="9">
        <v>4213</v>
      </c>
      <c r="B4860" s="9" t="s">
        <v>291</v>
      </c>
      <c r="C4860" s="9" t="s">
        <v>289</v>
      </c>
      <c r="D4860" s="9" t="s">
        <v>65</v>
      </c>
      <c r="E4860" s="9" t="s">
        <v>27</v>
      </c>
      <c r="F4860" s="9">
        <v>2475000</v>
      </c>
      <c r="G4860" s="9">
        <v>2475000</v>
      </c>
      <c r="H4860" s="9">
        <v>1</v>
      </c>
      <c r="I4860" s="10"/>
    </row>
    <row r="4861" spans="1:9" ht="15" customHeight="1" x14ac:dyDescent="0.25">
      <c r="A4861" s="20" t="s">
        <v>770</v>
      </c>
      <c r="B4861" s="21"/>
      <c r="C4861" s="21"/>
      <c r="D4861" s="21"/>
      <c r="E4861" s="21"/>
      <c r="F4861" s="21"/>
      <c r="G4861" s="21"/>
      <c r="H4861" s="22"/>
    </row>
    <row r="4862" spans="1:9" ht="15" customHeight="1" x14ac:dyDescent="0.25">
      <c r="A4862" s="23" t="s">
        <v>17</v>
      </c>
      <c r="B4862" s="24"/>
      <c r="C4862" s="24"/>
      <c r="D4862" s="24"/>
      <c r="E4862" s="24"/>
      <c r="F4862" s="24"/>
      <c r="G4862" s="24"/>
      <c r="H4862" s="25"/>
    </row>
    <row r="4863" spans="1:9" ht="24" customHeight="1" x14ac:dyDescent="0.25">
      <c r="A4863" s="9">
        <v>5129</v>
      </c>
      <c r="B4863" s="9" t="s">
        <v>771</v>
      </c>
      <c r="C4863" s="9" t="s">
        <v>772</v>
      </c>
      <c r="D4863" s="9" t="s">
        <v>32</v>
      </c>
      <c r="E4863" s="9" t="s">
        <v>77</v>
      </c>
      <c r="F4863" s="9">
        <v>0</v>
      </c>
      <c r="G4863" s="9">
        <f>H4863*F4863</f>
        <v>0</v>
      </c>
      <c r="H4863" s="9">
        <v>67</v>
      </c>
      <c r="I4863" s="10"/>
    </row>
    <row r="4864" spans="1:9" ht="24" customHeight="1" x14ac:dyDescent="0.25">
      <c r="A4864" s="9">
        <v>5129</v>
      </c>
      <c r="B4864" s="9" t="s">
        <v>817</v>
      </c>
      <c r="C4864" s="9" t="s">
        <v>772</v>
      </c>
      <c r="D4864" s="9" t="s">
        <v>32</v>
      </c>
      <c r="E4864" s="9" t="s">
        <v>77</v>
      </c>
      <c r="F4864" s="9">
        <v>0</v>
      </c>
      <c r="G4864" s="9">
        <f>H4864*F4864</f>
        <v>0</v>
      </c>
      <c r="H4864" s="9">
        <v>83</v>
      </c>
      <c r="I4864" s="10"/>
    </row>
    <row r="4865" spans="1:9" ht="24" customHeight="1" x14ac:dyDescent="0.25">
      <c r="A4865" s="9">
        <v>5129</v>
      </c>
      <c r="B4865" s="9" t="s">
        <v>1135</v>
      </c>
      <c r="C4865" s="9" t="s">
        <v>772</v>
      </c>
      <c r="D4865" s="9" t="s">
        <v>32</v>
      </c>
      <c r="E4865" s="9" t="s">
        <v>77</v>
      </c>
      <c r="F4865" s="9">
        <v>0</v>
      </c>
      <c r="G4865" s="9">
        <f>H4865*F4865</f>
        <v>0</v>
      </c>
      <c r="H4865" s="9">
        <v>83</v>
      </c>
      <c r="I4865" s="10"/>
    </row>
    <row r="4866" spans="1:9" ht="24" customHeight="1" x14ac:dyDescent="0.25">
      <c r="A4866" s="9">
        <v>5129</v>
      </c>
      <c r="B4866" s="9" t="s">
        <v>3413</v>
      </c>
      <c r="C4866" s="9" t="s">
        <v>772</v>
      </c>
      <c r="D4866" s="9" t="s">
        <v>32</v>
      </c>
      <c r="E4866" s="9" t="s">
        <v>77</v>
      </c>
      <c r="F4866" s="9">
        <v>120000</v>
      </c>
      <c r="G4866" s="9">
        <f>H4866*F4866</f>
        <v>9960000</v>
      </c>
      <c r="H4866" s="9">
        <v>83</v>
      </c>
      <c r="I4866" s="10"/>
    </row>
    <row r="4867" spans="1:9" ht="15" customHeight="1" x14ac:dyDescent="0.25">
      <c r="A4867" s="20" t="s">
        <v>1110</v>
      </c>
      <c r="B4867" s="21"/>
      <c r="C4867" s="21"/>
      <c r="D4867" s="21"/>
      <c r="E4867" s="21"/>
      <c r="F4867" s="21"/>
      <c r="G4867" s="21"/>
      <c r="H4867" s="22"/>
    </row>
    <row r="4868" spans="1:9" ht="15" customHeight="1" x14ac:dyDescent="0.25">
      <c r="A4868" s="23" t="s">
        <v>18</v>
      </c>
      <c r="B4868" s="24"/>
      <c r="C4868" s="24"/>
      <c r="D4868" s="24"/>
      <c r="E4868" s="24"/>
      <c r="F4868" s="24"/>
      <c r="G4868" s="24"/>
      <c r="H4868" s="25"/>
    </row>
    <row r="4869" spans="1:9" ht="24" customHeight="1" x14ac:dyDescent="0.25">
      <c r="A4869" s="9">
        <v>4239</v>
      </c>
      <c r="B4869" s="9" t="s">
        <v>1111</v>
      </c>
      <c r="C4869" s="9" t="s">
        <v>239</v>
      </c>
      <c r="D4869" s="9" t="s">
        <v>32</v>
      </c>
      <c r="E4869" s="9" t="s">
        <v>27</v>
      </c>
      <c r="F4869" s="9">
        <v>0</v>
      </c>
      <c r="G4869" s="9">
        <v>0</v>
      </c>
      <c r="H4869" s="9">
        <v>1</v>
      </c>
      <c r="I4869" s="10"/>
    </row>
    <row r="4870" spans="1:9" ht="24" customHeight="1" x14ac:dyDescent="0.25">
      <c r="A4870" s="9">
        <v>4239</v>
      </c>
      <c r="B4870" s="9" t="s">
        <v>1112</v>
      </c>
      <c r="C4870" s="9" t="s">
        <v>239</v>
      </c>
      <c r="D4870" s="9" t="s">
        <v>32</v>
      </c>
      <c r="E4870" s="9" t="s">
        <v>27</v>
      </c>
      <c r="F4870" s="9">
        <v>0</v>
      </c>
      <c r="G4870" s="9">
        <v>0</v>
      </c>
      <c r="H4870" s="9">
        <v>1</v>
      </c>
      <c r="I4870" s="10"/>
    </row>
    <row r="4871" spans="1:9" ht="24" customHeight="1" x14ac:dyDescent="0.25">
      <c r="A4871" s="9">
        <v>4239</v>
      </c>
      <c r="B4871" s="9" t="s">
        <v>1113</v>
      </c>
      <c r="C4871" s="9" t="s">
        <v>239</v>
      </c>
      <c r="D4871" s="9" t="s">
        <v>32</v>
      </c>
      <c r="E4871" s="9" t="s">
        <v>27</v>
      </c>
      <c r="F4871" s="9">
        <v>0</v>
      </c>
      <c r="G4871" s="9">
        <v>0</v>
      </c>
      <c r="H4871" s="9">
        <v>1</v>
      </c>
      <c r="I4871" s="10"/>
    </row>
    <row r="4872" spans="1:9" ht="24" customHeight="1" x14ac:dyDescent="0.25">
      <c r="A4872" s="9">
        <v>4239</v>
      </c>
      <c r="B4872" s="9" t="s">
        <v>1114</v>
      </c>
      <c r="C4872" s="9" t="s">
        <v>239</v>
      </c>
      <c r="D4872" s="9" t="s">
        <v>32</v>
      </c>
      <c r="E4872" s="9" t="s">
        <v>27</v>
      </c>
      <c r="F4872" s="9">
        <v>0</v>
      </c>
      <c r="G4872" s="9">
        <v>0</v>
      </c>
      <c r="H4872" s="9">
        <v>1</v>
      </c>
      <c r="I4872" s="10"/>
    </row>
    <row r="4873" spans="1:9" ht="24" customHeight="1" x14ac:dyDescent="0.25">
      <c r="A4873" s="9">
        <v>4239</v>
      </c>
      <c r="B4873" s="9" t="s">
        <v>1115</v>
      </c>
      <c r="C4873" s="9" t="s">
        <v>239</v>
      </c>
      <c r="D4873" s="9" t="s">
        <v>32</v>
      </c>
      <c r="E4873" s="9" t="s">
        <v>27</v>
      </c>
      <c r="F4873" s="9">
        <v>0</v>
      </c>
      <c r="G4873" s="9">
        <v>0</v>
      </c>
      <c r="H4873" s="9">
        <v>1</v>
      </c>
      <c r="I4873" s="10"/>
    </row>
    <row r="4874" spans="1:9" ht="24" customHeight="1" x14ac:dyDescent="0.25">
      <c r="A4874" s="9">
        <v>4239</v>
      </c>
      <c r="B4874" s="9" t="s">
        <v>1116</v>
      </c>
      <c r="C4874" s="9" t="s">
        <v>239</v>
      </c>
      <c r="D4874" s="9" t="s">
        <v>32</v>
      </c>
      <c r="E4874" s="9" t="s">
        <v>27</v>
      </c>
      <c r="F4874" s="9">
        <v>0</v>
      </c>
      <c r="G4874" s="9">
        <v>0</v>
      </c>
      <c r="H4874" s="9">
        <v>1</v>
      </c>
      <c r="I4874" s="10"/>
    </row>
    <row r="4875" spans="1:9" ht="24" customHeight="1" x14ac:dyDescent="0.25">
      <c r="A4875" s="9">
        <v>4239</v>
      </c>
      <c r="B4875" s="9" t="s">
        <v>1117</v>
      </c>
      <c r="C4875" s="9" t="s">
        <v>239</v>
      </c>
      <c r="D4875" s="9" t="s">
        <v>32</v>
      </c>
      <c r="E4875" s="9" t="s">
        <v>27</v>
      </c>
      <c r="F4875" s="9">
        <v>0</v>
      </c>
      <c r="G4875" s="9">
        <v>0</v>
      </c>
      <c r="H4875" s="9">
        <v>1</v>
      </c>
      <c r="I4875" s="10"/>
    </row>
    <row r="4876" spans="1:9" ht="24" customHeight="1" x14ac:dyDescent="0.25">
      <c r="A4876" s="9">
        <v>4239</v>
      </c>
      <c r="B4876" s="9" t="s">
        <v>1118</v>
      </c>
      <c r="C4876" s="9" t="s">
        <v>239</v>
      </c>
      <c r="D4876" s="9" t="s">
        <v>32</v>
      </c>
      <c r="E4876" s="9" t="s">
        <v>27</v>
      </c>
      <c r="F4876" s="9">
        <v>0</v>
      </c>
      <c r="G4876" s="9">
        <v>0</v>
      </c>
      <c r="H4876" s="9">
        <v>1</v>
      </c>
      <c r="I4876" s="10"/>
    </row>
    <row r="4877" spans="1:9" ht="24" customHeight="1" x14ac:dyDescent="0.25">
      <c r="A4877" s="9">
        <v>4239</v>
      </c>
      <c r="B4877" s="9" t="s">
        <v>1119</v>
      </c>
      <c r="C4877" s="9" t="s">
        <v>239</v>
      </c>
      <c r="D4877" s="9" t="s">
        <v>32</v>
      </c>
      <c r="E4877" s="9" t="s">
        <v>27</v>
      </c>
      <c r="F4877" s="9">
        <v>0</v>
      </c>
      <c r="G4877" s="9">
        <v>0</v>
      </c>
      <c r="H4877" s="9">
        <v>1</v>
      </c>
      <c r="I4877" s="10"/>
    </row>
    <row r="4878" spans="1:9" ht="24" customHeight="1" x14ac:dyDescent="0.25">
      <c r="A4878" s="9">
        <v>4239</v>
      </c>
      <c r="B4878" s="9" t="s">
        <v>1120</v>
      </c>
      <c r="C4878" s="9" t="s">
        <v>239</v>
      </c>
      <c r="D4878" s="9" t="s">
        <v>32</v>
      </c>
      <c r="E4878" s="9" t="s">
        <v>27</v>
      </c>
      <c r="F4878" s="9">
        <v>0</v>
      </c>
      <c r="G4878" s="9">
        <v>0</v>
      </c>
      <c r="H4878" s="9">
        <v>1</v>
      </c>
      <c r="I4878" s="10"/>
    </row>
    <row r="4879" spans="1:9" ht="24" customHeight="1" x14ac:dyDescent="0.25">
      <c r="A4879" s="9">
        <v>4239</v>
      </c>
      <c r="B4879" s="9" t="s">
        <v>2001</v>
      </c>
      <c r="C4879" s="9" t="s">
        <v>239</v>
      </c>
      <c r="D4879" s="9" t="s">
        <v>32</v>
      </c>
      <c r="E4879" s="9" t="s">
        <v>27</v>
      </c>
      <c r="F4879" s="9">
        <v>900000</v>
      </c>
      <c r="G4879" s="9">
        <v>900000</v>
      </c>
      <c r="H4879" s="9">
        <v>1</v>
      </c>
      <c r="I4879" s="10"/>
    </row>
    <row r="4880" spans="1:9" ht="24" customHeight="1" x14ac:dyDescent="0.25">
      <c r="A4880" s="9">
        <v>4239</v>
      </c>
      <c r="B4880" s="9" t="s">
        <v>2002</v>
      </c>
      <c r="C4880" s="9" t="s">
        <v>239</v>
      </c>
      <c r="D4880" s="9" t="s">
        <v>32</v>
      </c>
      <c r="E4880" s="9" t="s">
        <v>27</v>
      </c>
      <c r="F4880" s="9">
        <v>1083200</v>
      </c>
      <c r="G4880" s="9">
        <v>1083200</v>
      </c>
      <c r="H4880" s="9">
        <v>1</v>
      </c>
      <c r="I4880" s="10"/>
    </row>
    <row r="4881" spans="1:9" ht="24" customHeight="1" x14ac:dyDescent="0.25">
      <c r="A4881" s="9">
        <v>4239</v>
      </c>
      <c r="B4881" s="9" t="s">
        <v>2003</v>
      </c>
      <c r="C4881" s="9" t="s">
        <v>239</v>
      </c>
      <c r="D4881" s="9" t="s">
        <v>32</v>
      </c>
      <c r="E4881" s="9" t="s">
        <v>27</v>
      </c>
      <c r="F4881" s="9">
        <v>1126600</v>
      </c>
      <c r="G4881" s="9">
        <v>1126600</v>
      </c>
      <c r="H4881" s="9">
        <v>1</v>
      </c>
      <c r="I4881" s="10"/>
    </row>
    <row r="4882" spans="1:9" ht="24" customHeight="1" x14ac:dyDescent="0.25">
      <c r="A4882" s="9">
        <v>4239</v>
      </c>
      <c r="B4882" s="9" t="s">
        <v>2004</v>
      </c>
      <c r="C4882" s="9" t="s">
        <v>239</v>
      </c>
      <c r="D4882" s="9" t="s">
        <v>32</v>
      </c>
      <c r="E4882" s="9" t="s">
        <v>27</v>
      </c>
      <c r="F4882" s="9">
        <v>352000</v>
      </c>
      <c r="G4882" s="9">
        <v>352000</v>
      </c>
      <c r="H4882" s="9">
        <v>1</v>
      </c>
      <c r="I4882" s="10"/>
    </row>
    <row r="4883" spans="1:9" ht="24" customHeight="1" x14ac:dyDescent="0.25">
      <c r="A4883" s="9">
        <v>4239</v>
      </c>
      <c r="B4883" s="9" t="s">
        <v>2005</v>
      </c>
      <c r="C4883" s="9" t="s">
        <v>239</v>
      </c>
      <c r="D4883" s="9" t="s">
        <v>32</v>
      </c>
      <c r="E4883" s="9" t="s">
        <v>27</v>
      </c>
      <c r="F4883" s="9">
        <v>220400</v>
      </c>
      <c r="G4883" s="9">
        <v>220400</v>
      </c>
      <c r="H4883" s="9">
        <v>1</v>
      </c>
      <c r="I4883" s="10"/>
    </row>
    <row r="4884" spans="1:9" ht="24" customHeight="1" x14ac:dyDescent="0.25">
      <c r="A4884" s="9">
        <v>4239</v>
      </c>
      <c r="B4884" s="9" t="s">
        <v>2006</v>
      </c>
      <c r="C4884" s="9" t="s">
        <v>239</v>
      </c>
      <c r="D4884" s="9" t="s">
        <v>32</v>
      </c>
      <c r="E4884" s="9" t="s">
        <v>27</v>
      </c>
      <c r="F4884" s="9">
        <v>700400</v>
      </c>
      <c r="G4884" s="9">
        <v>700400</v>
      </c>
      <c r="H4884" s="9">
        <v>1</v>
      </c>
      <c r="I4884" s="10"/>
    </row>
    <row r="4885" spans="1:9" ht="24" customHeight="1" x14ac:dyDescent="0.25">
      <c r="A4885" s="9">
        <v>4239</v>
      </c>
      <c r="B4885" s="9" t="s">
        <v>2007</v>
      </c>
      <c r="C4885" s="9" t="s">
        <v>239</v>
      </c>
      <c r="D4885" s="9" t="s">
        <v>32</v>
      </c>
      <c r="E4885" s="9" t="s">
        <v>27</v>
      </c>
      <c r="F4885" s="9">
        <v>410000</v>
      </c>
      <c r="G4885" s="9">
        <v>410000</v>
      </c>
      <c r="H4885" s="9">
        <v>1</v>
      </c>
      <c r="I4885" s="10"/>
    </row>
    <row r="4886" spans="1:9" ht="24" customHeight="1" x14ac:dyDescent="0.25">
      <c r="A4886" s="9">
        <v>4239</v>
      </c>
      <c r="B4886" s="9" t="s">
        <v>2008</v>
      </c>
      <c r="C4886" s="9" t="s">
        <v>239</v>
      </c>
      <c r="D4886" s="9" t="s">
        <v>32</v>
      </c>
      <c r="E4886" s="9" t="s">
        <v>27</v>
      </c>
      <c r="F4886" s="9">
        <v>1000000</v>
      </c>
      <c r="G4886" s="9">
        <v>1000000</v>
      </c>
      <c r="H4886" s="9">
        <v>1</v>
      </c>
      <c r="I4886" s="10"/>
    </row>
    <row r="4887" spans="1:9" ht="24" customHeight="1" x14ac:dyDescent="0.25">
      <c r="A4887" s="9">
        <v>4239</v>
      </c>
      <c r="B4887" s="9" t="s">
        <v>2009</v>
      </c>
      <c r="C4887" s="9" t="s">
        <v>239</v>
      </c>
      <c r="D4887" s="9" t="s">
        <v>32</v>
      </c>
      <c r="E4887" s="9" t="s">
        <v>27</v>
      </c>
      <c r="F4887" s="9">
        <v>220400</v>
      </c>
      <c r="G4887" s="9">
        <v>220400</v>
      </c>
      <c r="H4887" s="9">
        <v>1</v>
      </c>
      <c r="I4887" s="10"/>
    </row>
    <row r="4888" spans="1:9" ht="24" customHeight="1" x14ac:dyDescent="0.25">
      <c r="A4888" s="9">
        <v>4239</v>
      </c>
      <c r="B4888" s="9" t="s">
        <v>2010</v>
      </c>
      <c r="C4888" s="9" t="s">
        <v>239</v>
      </c>
      <c r="D4888" s="9" t="s">
        <v>32</v>
      </c>
      <c r="E4888" s="9" t="s">
        <v>27</v>
      </c>
      <c r="F4888" s="9">
        <v>362600</v>
      </c>
      <c r="G4888" s="9">
        <v>362600</v>
      </c>
      <c r="H4888" s="9">
        <v>1</v>
      </c>
      <c r="I4888" s="10"/>
    </row>
    <row r="4889" spans="1:9" ht="24" customHeight="1" x14ac:dyDescent="0.25">
      <c r="A4889" s="9">
        <v>4239</v>
      </c>
      <c r="B4889" s="9" t="s">
        <v>2243</v>
      </c>
      <c r="C4889" s="9" t="s">
        <v>239</v>
      </c>
      <c r="D4889" s="9" t="s">
        <v>32</v>
      </c>
      <c r="E4889" s="9" t="s">
        <v>27</v>
      </c>
      <c r="F4889" s="9">
        <v>0</v>
      </c>
      <c r="G4889" s="9">
        <v>0</v>
      </c>
      <c r="H4889" s="9">
        <v>1</v>
      </c>
      <c r="I4889" s="10"/>
    </row>
    <row r="4890" spans="1:9" ht="15" customHeight="1" x14ac:dyDescent="0.25">
      <c r="A4890" s="20" t="s">
        <v>1104</v>
      </c>
      <c r="B4890" s="21"/>
      <c r="C4890" s="21"/>
      <c r="D4890" s="21"/>
      <c r="E4890" s="21"/>
      <c r="F4890" s="21"/>
      <c r="G4890" s="21"/>
      <c r="H4890" s="22"/>
    </row>
    <row r="4891" spans="1:9" ht="15" customHeight="1" x14ac:dyDescent="0.25">
      <c r="A4891" s="23" t="s">
        <v>18</v>
      </c>
      <c r="B4891" s="24"/>
      <c r="C4891" s="24"/>
      <c r="D4891" s="24"/>
      <c r="E4891" s="24"/>
      <c r="F4891" s="24"/>
      <c r="G4891" s="24"/>
      <c r="H4891" s="25"/>
    </row>
    <row r="4892" spans="1:9" ht="24" customHeight="1" x14ac:dyDescent="0.25">
      <c r="A4892" s="9">
        <v>4239</v>
      </c>
      <c r="B4892" s="9" t="s">
        <v>1105</v>
      </c>
      <c r="C4892" s="9" t="s">
        <v>225</v>
      </c>
      <c r="D4892" s="9" t="s">
        <v>26</v>
      </c>
      <c r="E4892" s="9" t="s">
        <v>27</v>
      </c>
      <c r="F4892" s="9">
        <v>0</v>
      </c>
      <c r="G4892" s="9">
        <v>0</v>
      </c>
      <c r="H4892" s="9">
        <v>1</v>
      </c>
      <c r="I4892" s="10"/>
    </row>
    <row r="4893" spans="1:9" ht="24" customHeight="1" x14ac:dyDescent="0.25">
      <c r="A4893" s="9">
        <v>4239</v>
      </c>
      <c r="B4893" s="9" t="s">
        <v>1106</v>
      </c>
      <c r="C4893" s="9" t="s">
        <v>225</v>
      </c>
      <c r="D4893" s="9" t="s">
        <v>26</v>
      </c>
      <c r="E4893" s="9" t="s">
        <v>27</v>
      </c>
      <c r="F4893" s="9">
        <v>0</v>
      </c>
      <c r="G4893" s="9">
        <v>0</v>
      </c>
      <c r="H4893" s="9">
        <v>1</v>
      </c>
      <c r="I4893" s="10"/>
    </row>
    <row r="4894" spans="1:9" ht="24" customHeight="1" x14ac:dyDescent="0.25">
      <c r="A4894" s="9">
        <v>4239</v>
      </c>
      <c r="B4894" s="9" t="s">
        <v>1107</v>
      </c>
      <c r="C4894" s="9" t="s">
        <v>225</v>
      </c>
      <c r="D4894" s="9" t="s">
        <v>26</v>
      </c>
      <c r="E4894" s="9" t="s">
        <v>27</v>
      </c>
      <c r="F4894" s="9">
        <v>0</v>
      </c>
      <c r="G4894" s="9">
        <v>0</v>
      </c>
      <c r="H4894" s="9">
        <v>1</v>
      </c>
      <c r="I4894" s="10"/>
    </row>
    <row r="4895" spans="1:9" ht="24" customHeight="1" x14ac:dyDescent="0.25">
      <c r="A4895" s="9">
        <v>4239</v>
      </c>
      <c r="B4895" s="9" t="s">
        <v>1108</v>
      </c>
      <c r="C4895" s="9" t="s">
        <v>225</v>
      </c>
      <c r="D4895" s="9" t="s">
        <v>26</v>
      </c>
      <c r="E4895" s="9" t="s">
        <v>27</v>
      </c>
      <c r="F4895" s="9">
        <v>0</v>
      </c>
      <c r="G4895" s="9">
        <v>0</v>
      </c>
      <c r="H4895" s="9">
        <v>1</v>
      </c>
      <c r="I4895" s="10"/>
    </row>
    <row r="4896" spans="1:9" ht="24" customHeight="1" x14ac:dyDescent="0.25">
      <c r="A4896" s="9">
        <v>4239</v>
      </c>
      <c r="B4896" s="9" t="s">
        <v>1109</v>
      </c>
      <c r="C4896" s="9" t="s">
        <v>225</v>
      </c>
      <c r="D4896" s="9" t="s">
        <v>26</v>
      </c>
      <c r="E4896" s="9" t="s">
        <v>27</v>
      </c>
      <c r="F4896" s="9">
        <v>0</v>
      </c>
      <c r="G4896" s="9">
        <v>0</v>
      </c>
      <c r="H4896" s="9">
        <v>1</v>
      </c>
      <c r="I4896" s="10"/>
    </row>
    <row r="4897" spans="1:9" ht="24" customHeight="1" x14ac:dyDescent="0.25">
      <c r="A4897" s="9">
        <v>4239</v>
      </c>
      <c r="B4897" s="9" t="s">
        <v>1394</v>
      </c>
      <c r="C4897" s="9" t="s">
        <v>225</v>
      </c>
      <c r="D4897" s="9" t="s">
        <v>26</v>
      </c>
      <c r="E4897" s="9" t="s">
        <v>27</v>
      </c>
      <c r="F4897" s="9">
        <v>1960000</v>
      </c>
      <c r="G4897" s="9">
        <v>1960000</v>
      </c>
      <c r="H4897" s="9">
        <v>1</v>
      </c>
      <c r="I4897" s="10"/>
    </row>
    <row r="4898" spans="1:9" ht="24" customHeight="1" x14ac:dyDescent="0.25">
      <c r="A4898" s="9">
        <v>4239</v>
      </c>
      <c r="B4898" s="9" t="s">
        <v>1395</v>
      </c>
      <c r="C4898" s="9" t="s">
        <v>225</v>
      </c>
      <c r="D4898" s="9" t="s">
        <v>26</v>
      </c>
      <c r="E4898" s="9" t="s">
        <v>27</v>
      </c>
      <c r="F4898" s="9">
        <v>1470000</v>
      </c>
      <c r="G4898" s="9">
        <v>1470000</v>
      </c>
      <c r="H4898" s="9">
        <v>1</v>
      </c>
      <c r="I4898" s="10"/>
    </row>
    <row r="4899" spans="1:9" ht="24" customHeight="1" x14ac:dyDescent="0.25">
      <c r="A4899" s="9">
        <v>4239</v>
      </c>
      <c r="B4899" s="9" t="s">
        <v>1396</v>
      </c>
      <c r="C4899" s="9" t="s">
        <v>225</v>
      </c>
      <c r="D4899" s="9" t="s">
        <v>26</v>
      </c>
      <c r="E4899" s="9" t="s">
        <v>27</v>
      </c>
      <c r="F4899" s="9">
        <v>2460000</v>
      </c>
      <c r="G4899" s="9">
        <v>2460000</v>
      </c>
      <c r="H4899" s="9">
        <v>1</v>
      </c>
      <c r="I4899" s="10"/>
    </row>
    <row r="4900" spans="1:9" ht="24" customHeight="1" x14ac:dyDescent="0.25">
      <c r="A4900" s="9">
        <v>4239</v>
      </c>
      <c r="B4900" s="9" t="s">
        <v>1397</v>
      </c>
      <c r="C4900" s="9" t="s">
        <v>225</v>
      </c>
      <c r="D4900" s="9" t="s">
        <v>26</v>
      </c>
      <c r="E4900" s="9" t="s">
        <v>27</v>
      </c>
      <c r="F4900" s="9">
        <v>930000</v>
      </c>
      <c r="G4900" s="9">
        <v>930000</v>
      </c>
      <c r="H4900" s="9">
        <v>1</v>
      </c>
      <c r="I4900" s="10"/>
    </row>
    <row r="4901" spans="1:9" ht="24" customHeight="1" x14ac:dyDescent="0.25">
      <c r="A4901" s="9">
        <v>4239</v>
      </c>
      <c r="B4901" s="9" t="s">
        <v>1398</v>
      </c>
      <c r="C4901" s="9" t="s">
        <v>225</v>
      </c>
      <c r="D4901" s="9" t="s">
        <v>26</v>
      </c>
      <c r="E4901" s="9" t="s">
        <v>27</v>
      </c>
      <c r="F4901" s="9">
        <v>1470000</v>
      </c>
      <c r="G4901" s="9">
        <v>1470000</v>
      </c>
      <c r="H4901" s="9">
        <v>1</v>
      </c>
      <c r="I4901" s="10"/>
    </row>
    <row r="4902" spans="1:9" ht="24" customHeight="1" x14ac:dyDescent="0.25">
      <c r="A4902" s="9">
        <v>4239</v>
      </c>
      <c r="B4902" s="9" t="s">
        <v>1999</v>
      </c>
      <c r="C4902" s="9" t="s">
        <v>559</v>
      </c>
      <c r="D4902" s="9" t="s">
        <v>32</v>
      </c>
      <c r="E4902" s="9" t="s">
        <v>27</v>
      </c>
      <c r="F4902" s="9">
        <v>1470000</v>
      </c>
      <c r="G4902" s="9">
        <v>1470000</v>
      </c>
      <c r="H4902" s="9">
        <v>1</v>
      </c>
      <c r="I4902" s="10"/>
    </row>
    <row r="4903" spans="1:9" ht="24" customHeight="1" x14ac:dyDescent="0.25">
      <c r="A4903" s="9">
        <v>4239</v>
      </c>
      <c r="B4903" s="9" t="s">
        <v>2000</v>
      </c>
      <c r="C4903" s="9" t="s">
        <v>559</v>
      </c>
      <c r="D4903" s="9" t="s">
        <v>32</v>
      </c>
      <c r="E4903" s="9" t="s">
        <v>27</v>
      </c>
      <c r="F4903" s="9">
        <v>2500000</v>
      </c>
      <c r="G4903" s="9">
        <v>2500000</v>
      </c>
      <c r="H4903" s="9">
        <v>1</v>
      </c>
      <c r="I4903" s="10"/>
    </row>
    <row r="4904" spans="1:9" ht="24" customHeight="1" x14ac:dyDescent="0.25">
      <c r="A4904" s="9">
        <v>4239</v>
      </c>
      <c r="B4904" s="9" t="s">
        <v>5327</v>
      </c>
      <c r="C4904" s="9" t="s">
        <v>225</v>
      </c>
      <c r="D4904" s="9" t="s">
        <v>26</v>
      </c>
      <c r="E4904" s="9" t="s">
        <v>27</v>
      </c>
      <c r="F4904" s="9">
        <v>8500000</v>
      </c>
      <c r="G4904" s="9">
        <v>8500000</v>
      </c>
      <c r="H4904" s="9">
        <v>1</v>
      </c>
      <c r="I4904" s="10"/>
    </row>
    <row r="4905" spans="1:9" ht="24" customHeight="1" x14ac:dyDescent="0.25">
      <c r="A4905" s="9">
        <v>4239</v>
      </c>
      <c r="B4905" s="9" t="s">
        <v>5385</v>
      </c>
      <c r="C4905" s="9" t="s">
        <v>225</v>
      </c>
      <c r="D4905" s="9" t="s">
        <v>26</v>
      </c>
      <c r="E4905" s="9" t="s">
        <v>27</v>
      </c>
      <c r="F4905" s="9">
        <v>8700000</v>
      </c>
      <c r="G4905" s="9">
        <v>8700000</v>
      </c>
      <c r="H4905" s="9">
        <v>1</v>
      </c>
      <c r="I4905" s="10"/>
    </row>
    <row r="4906" spans="1:9" ht="15" customHeight="1" x14ac:dyDescent="0.25">
      <c r="A4906" s="20" t="s">
        <v>306</v>
      </c>
      <c r="B4906" s="21"/>
      <c r="C4906" s="21"/>
      <c r="D4906" s="21"/>
      <c r="E4906" s="21"/>
      <c r="F4906" s="21"/>
      <c r="G4906" s="21"/>
      <c r="H4906" s="22"/>
    </row>
    <row r="4907" spans="1:9" ht="15" customHeight="1" x14ac:dyDescent="0.25">
      <c r="A4907" s="23" t="s">
        <v>18</v>
      </c>
      <c r="B4907" s="24"/>
      <c r="C4907" s="24"/>
      <c r="D4907" s="24"/>
      <c r="E4907" s="24"/>
      <c r="F4907" s="24"/>
      <c r="G4907" s="24"/>
      <c r="H4907" s="25"/>
    </row>
    <row r="4908" spans="1:9" ht="24" customHeight="1" x14ac:dyDescent="0.25">
      <c r="A4908" s="9">
        <v>4239</v>
      </c>
      <c r="B4908" s="9" t="s">
        <v>307</v>
      </c>
      <c r="C4908" s="9" t="s">
        <v>98</v>
      </c>
      <c r="D4908" s="9" t="s">
        <v>26</v>
      </c>
      <c r="E4908" s="9" t="s">
        <v>27</v>
      </c>
      <c r="F4908" s="9">
        <v>2150000</v>
      </c>
      <c r="G4908" s="9">
        <v>2150000</v>
      </c>
      <c r="H4908" s="9">
        <v>1</v>
      </c>
      <c r="I4908" s="10"/>
    </row>
    <row r="4909" spans="1:9" ht="15" customHeight="1" x14ac:dyDescent="0.25">
      <c r="A4909" s="20" t="s">
        <v>2765</v>
      </c>
      <c r="B4909" s="21"/>
      <c r="C4909" s="21"/>
      <c r="D4909" s="21"/>
      <c r="E4909" s="21"/>
      <c r="F4909" s="21"/>
      <c r="G4909" s="21"/>
      <c r="H4909" s="22"/>
    </row>
    <row r="4910" spans="1:9" ht="15" customHeight="1" x14ac:dyDescent="0.25">
      <c r="A4910" s="23" t="s">
        <v>18</v>
      </c>
      <c r="B4910" s="24"/>
      <c r="C4910" s="24"/>
      <c r="D4910" s="24"/>
      <c r="E4910" s="24"/>
      <c r="F4910" s="24"/>
      <c r="G4910" s="24"/>
      <c r="H4910" s="25"/>
    </row>
    <row r="4911" spans="1:9" ht="24" customHeight="1" x14ac:dyDescent="0.25">
      <c r="A4911" s="9">
        <v>4239</v>
      </c>
      <c r="B4911" s="9" t="s">
        <v>2766</v>
      </c>
      <c r="C4911" s="9" t="s">
        <v>559</v>
      </c>
      <c r="D4911" s="9" t="s">
        <v>32</v>
      </c>
      <c r="E4911" s="9" t="s">
        <v>27</v>
      </c>
      <c r="F4911" s="9">
        <v>576000</v>
      </c>
      <c r="G4911" s="9">
        <v>576000</v>
      </c>
      <c r="H4911" s="9">
        <v>1</v>
      </c>
      <c r="I4911" s="10"/>
    </row>
    <row r="4912" spans="1:9" ht="24" customHeight="1" x14ac:dyDescent="0.25">
      <c r="A4912" s="9">
        <v>4239</v>
      </c>
      <c r="B4912" s="9" t="s">
        <v>4684</v>
      </c>
      <c r="C4912" s="9" t="s">
        <v>559</v>
      </c>
      <c r="D4912" s="9" t="s">
        <v>32</v>
      </c>
      <c r="E4912" s="9" t="s">
        <v>27</v>
      </c>
      <c r="F4912" s="9">
        <v>750000</v>
      </c>
      <c r="G4912" s="9">
        <v>750000</v>
      </c>
      <c r="H4912" s="9">
        <v>1</v>
      </c>
      <c r="I4912" s="10"/>
    </row>
    <row r="4913" spans="1:9" ht="15" customHeight="1" x14ac:dyDescent="0.25">
      <c r="A4913" s="23" t="s">
        <v>17</v>
      </c>
      <c r="B4913" s="24"/>
      <c r="C4913" s="24"/>
      <c r="D4913" s="24"/>
      <c r="E4913" s="24"/>
      <c r="F4913" s="24"/>
      <c r="G4913" s="24"/>
      <c r="H4913" s="25"/>
    </row>
    <row r="4914" spans="1:9" ht="24" customHeight="1" x14ac:dyDescent="0.25">
      <c r="A4914" s="9">
        <v>4269</v>
      </c>
      <c r="B4914" s="9" t="s">
        <v>4685</v>
      </c>
      <c r="C4914" s="9" t="s">
        <v>3278</v>
      </c>
      <c r="D4914" s="9" t="s">
        <v>32</v>
      </c>
      <c r="E4914" s="9" t="s">
        <v>1277</v>
      </c>
      <c r="F4914" s="9">
        <v>8828</v>
      </c>
      <c r="G4914" s="9">
        <f t="shared" ref="G4914:G4918" si="113">H4914*F4914</f>
        <v>1809740</v>
      </c>
      <c r="H4914" s="9">
        <v>205</v>
      </c>
      <c r="I4914" s="10"/>
    </row>
    <row r="4915" spans="1:9" ht="24" customHeight="1" x14ac:dyDescent="0.25">
      <c r="A4915" s="9">
        <v>4269</v>
      </c>
      <c r="B4915" s="9" t="s">
        <v>4686</v>
      </c>
      <c r="C4915" s="9" t="s">
        <v>4687</v>
      </c>
      <c r="D4915" s="9" t="s">
        <v>32</v>
      </c>
      <c r="E4915" s="9" t="s">
        <v>704</v>
      </c>
      <c r="F4915" s="9">
        <v>7000</v>
      </c>
      <c r="G4915" s="9">
        <f t="shared" si="113"/>
        <v>1190000</v>
      </c>
      <c r="H4915" s="9">
        <v>170</v>
      </c>
      <c r="I4915" s="10"/>
    </row>
    <row r="4916" spans="1:9" ht="24" customHeight="1" x14ac:dyDescent="0.25">
      <c r="A4916" s="9">
        <v>4267</v>
      </c>
      <c r="B4916" s="9" t="s">
        <v>5235</v>
      </c>
      <c r="C4916" s="9" t="s">
        <v>5229</v>
      </c>
      <c r="D4916" s="9" t="s">
        <v>32</v>
      </c>
      <c r="E4916" s="9" t="s">
        <v>77</v>
      </c>
      <c r="F4916" s="9">
        <v>180</v>
      </c>
      <c r="G4916" s="9">
        <f t="shared" si="113"/>
        <v>360000</v>
      </c>
      <c r="H4916" s="9">
        <v>2000</v>
      </c>
      <c r="I4916" s="10"/>
    </row>
    <row r="4917" spans="1:9" ht="24" customHeight="1" x14ac:dyDescent="0.25">
      <c r="A4917" s="9">
        <v>4267</v>
      </c>
      <c r="B4917" s="9" t="s">
        <v>5236</v>
      </c>
      <c r="C4917" s="9" t="s">
        <v>5229</v>
      </c>
      <c r="D4917" s="9" t="s">
        <v>32</v>
      </c>
      <c r="E4917" s="9" t="s">
        <v>77</v>
      </c>
      <c r="F4917" s="9">
        <v>233</v>
      </c>
      <c r="G4917" s="9">
        <f t="shared" si="113"/>
        <v>279600</v>
      </c>
      <c r="H4917" s="9">
        <v>1200</v>
      </c>
      <c r="I4917" s="10"/>
    </row>
    <row r="4918" spans="1:9" ht="24" customHeight="1" x14ac:dyDescent="0.25">
      <c r="A4918" s="9">
        <v>4267</v>
      </c>
      <c r="B4918" s="9" t="s">
        <v>5237</v>
      </c>
      <c r="C4918" s="9" t="s">
        <v>5229</v>
      </c>
      <c r="D4918" s="9" t="s">
        <v>32</v>
      </c>
      <c r="E4918" s="9" t="s">
        <v>77</v>
      </c>
      <c r="F4918" s="9">
        <v>180</v>
      </c>
      <c r="G4918" s="9">
        <f t="shared" si="113"/>
        <v>360000</v>
      </c>
      <c r="H4918" s="9">
        <v>2000</v>
      </c>
      <c r="I4918" s="10"/>
    </row>
    <row r="4919" spans="1:9" ht="15" customHeight="1" x14ac:dyDescent="0.25">
      <c r="A4919" s="20" t="s">
        <v>304</v>
      </c>
      <c r="B4919" s="21"/>
      <c r="C4919" s="21"/>
      <c r="D4919" s="21"/>
      <c r="E4919" s="21"/>
      <c r="F4919" s="21"/>
      <c r="G4919" s="21"/>
      <c r="H4919" s="22"/>
    </row>
    <row r="4920" spans="1:9" ht="15" customHeight="1" x14ac:dyDescent="0.25">
      <c r="A4920" s="23" t="s">
        <v>18</v>
      </c>
      <c r="B4920" s="24"/>
      <c r="C4920" s="24"/>
      <c r="D4920" s="24"/>
      <c r="E4920" s="24"/>
      <c r="F4920" s="24"/>
      <c r="G4920" s="24"/>
      <c r="H4920" s="25"/>
    </row>
    <row r="4921" spans="1:9" ht="24" customHeight="1" x14ac:dyDescent="0.25">
      <c r="A4921" s="9">
        <v>4239</v>
      </c>
      <c r="B4921" s="9" t="s">
        <v>305</v>
      </c>
      <c r="C4921" s="9" t="s">
        <v>98</v>
      </c>
      <c r="D4921" s="9" t="s">
        <v>26</v>
      </c>
      <c r="E4921" s="9" t="s">
        <v>27</v>
      </c>
      <c r="F4921" s="9">
        <v>1365000</v>
      </c>
      <c r="G4921" s="9">
        <v>1365000</v>
      </c>
      <c r="H4921" s="9">
        <v>1</v>
      </c>
      <c r="I4921" s="10"/>
    </row>
    <row r="4922" spans="1:9" ht="15" customHeight="1" x14ac:dyDescent="0.25">
      <c r="A4922" s="20" t="s">
        <v>2763</v>
      </c>
      <c r="B4922" s="21"/>
      <c r="C4922" s="21"/>
      <c r="D4922" s="21"/>
      <c r="E4922" s="21"/>
      <c r="F4922" s="21"/>
      <c r="G4922" s="21"/>
      <c r="H4922" s="22"/>
    </row>
    <row r="4923" spans="1:9" ht="15" customHeight="1" x14ac:dyDescent="0.25">
      <c r="A4923" s="23" t="s">
        <v>18</v>
      </c>
      <c r="B4923" s="24"/>
      <c r="C4923" s="24"/>
      <c r="D4923" s="24"/>
      <c r="E4923" s="24"/>
      <c r="F4923" s="24"/>
      <c r="G4923" s="24"/>
      <c r="H4923" s="25"/>
    </row>
    <row r="4924" spans="1:9" ht="24" customHeight="1" x14ac:dyDescent="0.25">
      <c r="A4924" s="9">
        <v>4239</v>
      </c>
      <c r="B4924" s="9" t="s">
        <v>2764</v>
      </c>
      <c r="C4924" s="9" t="s">
        <v>559</v>
      </c>
      <c r="D4924" s="9" t="s">
        <v>32</v>
      </c>
      <c r="E4924" s="9" t="s">
        <v>27</v>
      </c>
      <c r="F4924" s="9">
        <v>700000</v>
      </c>
      <c r="G4924" s="9">
        <v>700000</v>
      </c>
      <c r="H4924" s="9">
        <v>1</v>
      </c>
      <c r="I4924" s="10"/>
    </row>
    <row r="4925" spans="1:9" ht="24" customHeight="1" x14ac:dyDescent="0.25">
      <c r="A4925" s="9">
        <v>4239</v>
      </c>
      <c r="B4925" s="9" t="s">
        <v>3412</v>
      </c>
      <c r="C4925" s="9" t="s">
        <v>225</v>
      </c>
      <c r="D4925" s="9" t="s">
        <v>26</v>
      </c>
      <c r="E4925" s="9" t="s">
        <v>27</v>
      </c>
      <c r="F4925" s="9">
        <v>745000</v>
      </c>
      <c r="G4925" s="9">
        <v>745000</v>
      </c>
      <c r="H4925" s="9">
        <v>1</v>
      </c>
      <c r="I4925" s="10"/>
    </row>
    <row r="4926" spans="1:9" ht="24" customHeight="1" x14ac:dyDescent="0.25">
      <c r="A4926" s="9">
        <v>4239</v>
      </c>
      <c r="B4926" s="9" t="s">
        <v>4509</v>
      </c>
      <c r="C4926" s="9" t="s">
        <v>559</v>
      </c>
      <c r="D4926" s="9" t="s">
        <v>32</v>
      </c>
      <c r="E4926" s="9" t="s">
        <v>27</v>
      </c>
      <c r="F4926" s="9">
        <v>450000</v>
      </c>
      <c r="G4926" s="9">
        <v>450000</v>
      </c>
      <c r="H4926" s="9">
        <v>1</v>
      </c>
      <c r="I4926" s="10"/>
    </row>
    <row r="4927" spans="1:9" ht="24" customHeight="1" x14ac:dyDescent="0.25">
      <c r="A4927" s="9">
        <v>4239</v>
      </c>
      <c r="B4927" s="9" t="s">
        <v>4510</v>
      </c>
      <c r="C4927" s="9" t="s">
        <v>559</v>
      </c>
      <c r="D4927" s="9" t="s">
        <v>32</v>
      </c>
      <c r="E4927" s="9" t="s">
        <v>27</v>
      </c>
      <c r="F4927" s="9">
        <v>1000000</v>
      </c>
      <c r="G4927" s="9">
        <v>1000000</v>
      </c>
      <c r="H4927" s="9">
        <v>1</v>
      </c>
      <c r="I4927" s="10"/>
    </row>
    <row r="4928" spans="1:9" ht="24" customHeight="1" x14ac:dyDescent="0.25">
      <c r="A4928" s="9">
        <v>4239</v>
      </c>
      <c r="B4928" s="9" t="s">
        <v>4511</v>
      </c>
      <c r="C4928" s="9" t="s">
        <v>559</v>
      </c>
      <c r="D4928" s="9" t="s">
        <v>32</v>
      </c>
      <c r="E4928" s="9" t="s">
        <v>27</v>
      </c>
      <c r="F4928" s="9">
        <v>600000</v>
      </c>
      <c r="G4928" s="9">
        <v>600000</v>
      </c>
      <c r="H4928" s="9">
        <v>1</v>
      </c>
      <c r="I4928" s="10"/>
    </row>
    <row r="4929" spans="1:9" ht="24" customHeight="1" x14ac:dyDescent="0.25">
      <c r="A4929" s="9">
        <v>4239</v>
      </c>
      <c r="B4929" s="9" t="s">
        <v>4679</v>
      </c>
      <c r="C4929" s="9" t="s">
        <v>559</v>
      </c>
      <c r="D4929" s="9" t="s">
        <v>32</v>
      </c>
      <c r="E4929" s="9" t="s">
        <v>27</v>
      </c>
      <c r="F4929" s="9">
        <v>525000</v>
      </c>
      <c r="G4929" s="9">
        <v>525000</v>
      </c>
      <c r="H4929" s="9">
        <v>1</v>
      </c>
      <c r="I4929" s="10"/>
    </row>
    <row r="4930" spans="1:9" ht="24" customHeight="1" x14ac:dyDescent="0.25">
      <c r="A4930" s="9">
        <v>4239</v>
      </c>
      <c r="B4930" s="9" t="s">
        <v>4680</v>
      </c>
      <c r="C4930" s="9" t="s">
        <v>559</v>
      </c>
      <c r="D4930" s="9" t="s">
        <v>32</v>
      </c>
      <c r="E4930" s="9" t="s">
        <v>27</v>
      </c>
      <c r="F4930" s="9">
        <v>875000</v>
      </c>
      <c r="G4930" s="9">
        <v>875000</v>
      </c>
      <c r="H4930" s="9">
        <v>1</v>
      </c>
      <c r="I4930" s="10"/>
    </row>
    <row r="4931" spans="1:9" ht="24" customHeight="1" x14ac:dyDescent="0.25">
      <c r="A4931" s="9">
        <v>4239</v>
      </c>
      <c r="B4931" s="9" t="s">
        <v>5233</v>
      </c>
      <c r="C4931" s="9" t="s">
        <v>225</v>
      </c>
      <c r="D4931" s="9" t="s">
        <v>26</v>
      </c>
      <c r="E4931" s="9" t="s">
        <v>27</v>
      </c>
      <c r="F4931" s="9">
        <v>998888</v>
      </c>
      <c r="G4931" s="9">
        <v>998888</v>
      </c>
      <c r="H4931" s="9">
        <v>1</v>
      </c>
      <c r="I4931" s="10"/>
    </row>
    <row r="4932" spans="1:9" ht="24" customHeight="1" x14ac:dyDescent="0.25">
      <c r="A4932" s="9">
        <v>4239</v>
      </c>
      <c r="B4932" s="9" t="s">
        <v>5234</v>
      </c>
      <c r="C4932" s="9" t="s">
        <v>225</v>
      </c>
      <c r="D4932" s="9" t="s">
        <v>26</v>
      </c>
      <c r="E4932" s="9" t="s">
        <v>27</v>
      </c>
      <c r="F4932" s="9">
        <v>398888</v>
      </c>
      <c r="G4932" s="9">
        <v>398888</v>
      </c>
      <c r="H4932" s="9">
        <v>1</v>
      </c>
      <c r="I4932" s="10"/>
    </row>
    <row r="4933" spans="1:9" x14ac:dyDescent="0.25">
      <c r="A4933" s="23" t="s">
        <v>17</v>
      </c>
      <c r="B4933" s="24"/>
      <c r="C4933" s="24"/>
      <c r="D4933" s="24"/>
      <c r="E4933" s="24"/>
      <c r="F4933" s="24"/>
      <c r="G4933" s="24"/>
      <c r="H4933" s="25"/>
    </row>
    <row r="4934" spans="1:9" ht="24" customHeight="1" x14ac:dyDescent="0.25">
      <c r="A4934" s="9" t="s">
        <v>1510</v>
      </c>
      <c r="B4934" s="9" t="s">
        <v>4681</v>
      </c>
      <c r="C4934" s="9" t="s">
        <v>1965</v>
      </c>
      <c r="D4934" s="9" t="s">
        <v>32</v>
      </c>
      <c r="E4934" s="9" t="s">
        <v>77</v>
      </c>
      <c r="F4934" s="9">
        <v>15000</v>
      </c>
      <c r="G4934" s="9">
        <f t="shared" ref="G4934:G4938" si="114">H4934*F4934</f>
        <v>2250000</v>
      </c>
      <c r="H4934" s="9">
        <v>150</v>
      </c>
      <c r="I4934" s="10"/>
    </row>
    <row r="4935" spans="1:9" ht="24" customHeight="1" x14ac:dyDescent="0.25">
      <c r="A4935" s="9" t="s">
        <v>1519</v>
      </c>
      <c r="B4935" s="9" t="s">
        <v>4682</v>
      </c>
      <c r="C4935" s="9" t="s">
        <v>1965</v>
      </c>
      <c r="D4935" s="9" t="s">
        <v>32</v>
      </c>
      <c r="E4935" s="9" t="s">
        <v>77</v>
      </c>
      <c r="F4935" s="9">
        <v>13000</v>
      </c>
      <c r="G4935" s="9">
        <f t="shared" si="114"/>
        <v>1950000</v>
      </c>
      <c r="H4935" s="9">
        <v>150</v>
      </c>
      <c r="I4935" s="10"/>
    </row>
    <row r="4936" spans="1:9" ht="24" customHeight="1" x14ac:dyDescent="0.25">
      <c r="A4936" s="9" t="s">
        <v>1510</v>
      </c>
      <c r="B4936" s="9" t="s">
        <v>4683</v>
      </c>
      <c r="C4936" s="9" t="s">
        <v>1491</v>
      </c>
      <c r="D4936" s="9" t="s">
        <v>32</v>
      </c>
      <c r="E4936" s="9" t="s">
        <v>77</v>
      </c>
      <c r="F4936" s="9">
        <v>16000</v>
      </c>
      <c r="G4936" s="9">
        <f t="shared" si="114"/>
        <v>2400000</v>
      </c>
      <c r="H4936" s="9">
        <v>150</v>
      </c>
      <c r="I4936" s="10"/>
    </row>
    <row r="4937" spans="1:9" ht="24" customHeight="1" x14ac:dyDescent="0.25">
      <c r="A4937" s="9" t="s">
        <v>1519</v>
      </c>
      <c r="B4937" s="9" t="s">
        <v>5386</v>
      </c>
      <c r="C4937" s="9" t="s">
        <v>1965</v>
      </c>
      <c r="D4937" s="9" t="s">
        <v>65</v>
      </c>
      <c r="E4937" s="9" t="s">
        <v>77</v>
      </c>
      <c r="F4937" s="9">
        <v>13000</v>
      </c>
      <c r="G4937" s="9">
        <f t="shared" si="114"/>
        <v>1950000</v>
      </c>
      <c r="H4937" s="9">
        <v>150</v>
      </c>
      <c r="I4937" s="10"/>
    </row>
    <row r="4938" spans="1:9" ht="24" customHeight="1" x14ac:dyDescent="0.25">
      <c r="A4938" s="9" t="s">
        <v>1509</v>
      </c>
      <c r="B4938" s="9" t="s">
        <v>5387</v>
      </c>
      <c r="C4938" s="9" t="s">
        <v>1965</v>
      </c>
      <c r="D4938" s="9" t="s">
        <v>65</v>
      </c>
      <c r="E4938" s="9" t="s">
        <v>77</v>
      </c>
      <c r="F4938" s="9">
        <v>15000</v>
      </c>
      <c r="G4938" s="9">
        <f t="shared" si="114"/>
        <v>2250000</v>
      </c>
      <c r="H4938" s="9">
        <v>150</v>
      </c>
      <c r="I4938" s="10"/>
    </row>
    <row r="4939" spans="1:9" ht="15" customHeight="1" x14ac:dyDescent="0.25">
      <c r="A4939" s="20" t="s">
        <v>5226</v>
      </c>
      <c r="B4939" s="21"/>
      <c r="C4939" s="21"/>
      <c r="D4939" s="21"/>
      <c r="E4939" s="21"/>
      <c r="F4939" s="21"/>
      <c r="G4939" s="21"/>
      <c r="H4939" s="22"/>
    </row>
    <row r="4940" spans="1:9" x14ac:dyDescent="0.25">
      <c r="A4940" s="23" t="s">
        <v>17</v>
      </c>
      <c r="B4940" s="24"/>
      <c r="C4940" s="24"/>
      <c r="D4940" s="24"/>
      <c r="E4940" s="24"/>
      <c r="F4940" s="24"/>
      <c r="G4940" s="24"/>
      <c r="H4940" s="25"/>
    </row>
    <row r="4941" spans="1:9" ht="24" customHeight="1" x14ac:dyDescent="0.25">
      <c r="A4941" s="9">
        <v>4267</v>
      </c>
      <c r="B4941" s="9" t="s">
        <v>5227</v>
      </c>
      <c r="C4941" s="9" t="s">
        <v>2043</v>
      </c>
      <c r="D4941" s="9" t="s">
        <v>65</v>
      </c>
      <c r="E4941" s="9" t="s">
        <v>77</v>
      </c>
      <c r="F4941" s="9">
        <v>13636</v>
      </c>
      <c r="G4941" s="9">
        <f t="shared" ref="G4941:G4943" si="115">H4941*F4941</f>
        <v>5999840</v>
      </c>
      <c r="H4941" s="9">
        <v>440</v>
      </c>
      <c r="I4941" s="10"/>
    </row>
    <row r="4942" spans="1:9" ht="24" customHeight="1" x14ac:dyDescent="0.25">
      <c r="A4942" s="9">
        <v>4267</v>
      </c>
      <c r="B4942" s="9" t="s">
        <v>5228</v>
      </c>
      <c r="C4942" s="9" t="s">
        <v>5229</v>
      </c>
      <c r="D4942" s="9" t="s">
        <v>32</v>
      </c>
      <c r="E4942" s="9" t="s">
        <v>77</v>
      </c>
      <c r="F4942" s="9">
        <v>400</v>
      </c>
      <c r="G4942" s="9">
        <f t="shared" si="115"/>
        <v>200000</v>
      </c>
      <c r="H4942" s="9">
        <v>500</v>
      </c>
      <c r="I4942" s="10"/>
    </row>
    <row r="4943" spans="1:9" ht="24" customHeight="1" x14ac:dyDescent="0.25">
      <c r="A4943" s="9">
        <v>4267</v>
      </c>
      <c r="B4943" s="9" t="s">
        <v>5230</v>
      </c>
      <c r="C4943" s="9" t="s">
        <v>5229</v>
      </c>
      <c r="D4943" s="9" t="s">
        <v>32</v>
      </c>
      <c r="E4943" s="9" t="s">
        <v>77</v>
      </c>
      <c r="F4943" s="9">
        <v>400</v>
      </c>
      <c r="G4943" s="9">
        <f t="shared" si="115"/>
        <v>200000</v>
      </c>
      <c r="H4943" s="9">
        <v>500</v>
      </c>
      <c r="I4943" s="10"/>
    </row>
    <row r="4944" spans="1:9" ht="15" customHeight="1" x14ac:dyDescent="0.25">
      <c r="A4944" s="32" t="s">
        <v>143</v>
      </c>
      <c r="B4944" s="33"/>
      <c r="C4944" s="33"/>
      <c r="D4944" s="33"/>
      <c r="E4944" s="33"/>
      <c r="F4944" s="33"/>
      <c r="G4944" s="33"/>
      <c r="H4944" s="34"/>
    </row>
    <row r="4945" spans="1:9" ht="15" customHeight="1" x14ac:dyDescent="0.25">
      <c r="A4945" s="20" t="s">
        <v>7</v>
      </c>
      <c r="B4945" s="21"/>
      <c r="C4945" s="21"/>
      <c r="D4945" s="21"/>
      <c r="E4945" s="21"/>
      <c r="F4945" s="21"/>
      <c r="G4945" s="21"/>
      <c r="H4945" s="22"/>
    </row>
    <row r="4946" spans="1:9" x14ac:dyDescent="0.25">
      <c r="A4946" s="23" t="s">
        <v>17</v>
      </c>
      <c r="B4946" s="24"/>
      <c r="C4946" s="24"/>
      <c r="D4946" s="24"/>
      <c r="E4946" s="24"/>
      <c r="F4946" s="24"/>
      <c r="G4946" s="24"/>
      <c r="H4946" s="25"/>
    </row>
    <row r="4947" spans="1:9" ht="24" customHeight="1" x14ac:dyDescent="0.25">
      <c r="A4947" s="9">
        <v>4264</v>
      </c>
      <c r="B4947" s="9" t="s">
        <v>36</v>
      </c>
      <c r="C4947" s="9" t="s">
        <v>37</v>
      </c>
      <c r="D4947" s="9" t="s">
        <v>32</v>
      </c>
      <c r="E4947" s="9" t="s">
        <v>33</v>
      </c>
      <c r="F4947" s="9">
        <v>0</v>
      </c>
      <c r="G4947" s="9">
        <f>H4947*F4947</f>
        <v>0</v>
      </c>
      <c r="H4947" s="9">
        <v>11280</v>
      </c>
      <c r="I4947" s="10"/>
    </row>
    <row r="4948" spans="1:9" ht="24" customHeight="1" x14ac:dyDescent="0.25">
      <c r="A4948" s="9">
        <v>4267</v>
      </c>
      <c r="B4948" s="9" t="s">
        <v>266</v>
      </c>
      <c r="C4948" s="9" t="s">
        <v>35</v>
      </c>
      <c r="D4948" s="9" t="s">
        <v>32</v>
      </c>
      <c r="E4948" s="9" t="s">
        <v>33</v>
      </c>
      <c r="F4948" s="9">
        <v>65.84</v>
      </c>
      <c r="G4948" s="9">
        <f t="shared" ref="G4948:G4949" si="116">H4948*F4948</f>
        <v>98760</v>
      </c>
      <c r="H4948" s="9">
        <v>1500</v>
      </c>
      <c r="I4948" s="10"/>
    </row>
    <row r="4949" spans="1:9" ht="24" customHeight="1" x14ac:dyDescent="0.25">
      <c r="A4949" s="9">
        <v>4267</v>
      </c>
      <c r="B4949" s="9" t="s">
        <v>267</v>
      </c>
      <c r="C4949" s="9" t="s">
        <v>35</v>
      </c>
      <c r="D4949" s="9" t="s">
        <v>32</v>
      </c>
      <c r="E4949" s="9" t="s">
        <v>33</v>
      </c>
      <c r="F4949" s="9">
        <v>0</v>
      </c>
      <c r="G4949" s="9">
        <f t="shared" si="116"/>
        <v>0</v>
      </c>
      <c r="H4949" s="9">
        <v>250</v>
      </c>
      <c r="I4949" s="10"/>
    </row>
    <row r="4950" spans="1:9" ht="24" customHeight="1" x14ac:dyDescent="0.25">
      <c r="A4950" s="9">
        <v>4261</v>
      </c>
      <c r="B4950" s="9" t="s">
        <v>1403</v>
      </c>
      <c r="C4950" s="9" t="s">
        <v>1321</v>
      </c>
      <c r="D4950" s="9" t="s">
        <v>32</v>
      </c>
      <c r="E4950" s="9" t="s">
        <v>1277</v>
      </c>
      <c r="F4950" s="9">
        <v>24000</v>
      </c>
      <c r="G4950" s="9">
        <f t="shared" ref="G4950:G5013" si="117">H4950*F4950</f>
        <v>480000</v>
      </c>
      <c r="H4950" s="9">
        <v>20</v>
      </c>
      <c r="I4950" s="10"/>
    </row>
    <row r="4951" spans="1:9" ht="24" customHeight="1" x14ac:dyDescent="0.25">
      <c r="A4951" s="9">
        <v>4261</v>
      </c>
      <c r="B4951" s="9" t="s">
        <v>4969</v>
      </c>
      <c r="C4951" s="9" t="s">
        <v>2193</v>
      </c>
      <c r="D4951" s="9" t="s">
        <v>32</v>
      </c>
      <c r="E4951" s="9" t="s">
        <v>77</v>
      </c>
      <c r="F4951" s="9">
        <v>200</v>
      </c>
      <c r="G4951" s="9">
        <f t="shared" si="117"/>
        <v>16000</v>
      </c>
      <c r="H4951" s="9">
        <v>80</v>
      </c>
      <c r="I4951" s="10"/>
    </row>
    <row r="4952" spans="1:9" ht="24" customHeight="1" x14ac:dyDescent="0.25">
      <c r="A4952" s="9">
        <v>4261</v>
      </c>
      <c r="B4952" s="9" t="s">
        <v>4970</v>
      </c>
      <c r="C4952" s="9" t="s">
        <v>850</v>
      </c>
      <c r="D4952" s="9" t="s">
        <v>32</v>
      </c>
      <c r="E4952" s="9" t="s">
        <v>77</v>
      </c>
      <c r="F4952" s="9">
        <v>120</v>
      </c>
      <c r="G4952" s="9">
        <f t="shared" si="117"/>
        <v>6000</v>
      </c>
      <c r="H4952" s="9">
        <v>50</v>
      </c>
      <c r="I4952" s="10"/>
    </row>
    <row r="4953" spans="1:9" ht="24" customHeight="1" x14ac:dyDescent="0.25">
      <c r="A4953" s="9">
        <v>4261</v>
      </c>
      <c r="B4953" s="9" t="s">
        <v>4971</v>
      </c>
      <c r="C4953" s="9" t="s">
        <v>866</v>
      </c>
      <c r="D4953" s="9" t="s">
        <v>32</v>
      </c>
      <c r="E4953" s="9" t="s">
        <v>77</v>
      </c>
      <c r="F4953" s="9">
        <v>1500</v>
      </c>
      <c r="G4953" s="9">
        <f t="shared" si="117"/>
        <v>37500</v>
      </c>
      <c r="H4953" s="9">
        <v>25</v>
      </c>
      <c r="I4953" s="10"/>
    </row>
    <row r="4954" spans="1:9" ht="24" customHeight="1" x14ac:dyDescent="0.25">
      <c r="A4954" s="9">
        <v>4261</v>
      </c>
      <c r="B4954" s="9" t="s">
        <v>4972</v>
      </c>
      <c r="C4954" s="9" t="s">
        <v>877</v>
      </c>
      <c r="D4954" s="9" t="s">
        <v>32</v>
      </c>
      <c r="E4954" s="9" t="s">
        <v>77</v>
      </c>
      <c r="F4954" s="9">
        <v>15</v>
      </c>
      <c r="G4954" s="9">
        <f t="shared" si="117"/>
        <v>2250</v>
      </c>
      <c r="H4954" s="9">
        <v>150</v>
      </c>
      <c r="I4954" s="10"/>
    </row>
    <row r="4955" spans="1:9" ht="24" customHeight="1" x14ac:dyDescent="0.25">
      <c r="A4955" s="9">
        <v>4261</v>
      </c>
      <c r="B4955" s="9" t="s">
        <v>4973</v>
      </c>
      <c r="C4955" s="9" t="s">
        <v>1836</v>
      </c>
      <c r="D4955" s="9" t="s">
        <v>32</v>
      </c>
      <c r="E4955" s="9" t="s">
        <v>77</v>
      </c>
      <c r="F4955" s="9">
        <v>1300</v>
      </c>
      <c r="G4955" s="9">
        <f t="shared" si="117"/>
        <v>26000</v>
      </c>
      <c r="H4955" s="9">
        <v>20</v>
      </c>
      <c r="I4955" s="10"/>
    </row>
    <row r="4956" spans="1:9" ht="24" customHeight="1" x14ac:dyDescent="0.25">
      <c r="A4956" s="9">
        <v>4261</v>
      </c>
      <c r="B4956" s="9" t="s">
        <v>4974</v>
      </c>
      <c r="C4956" s="9" t="s">
        <v>1454</v>
      </c>
      <c r="D4956" s="9" t="s">
        <v>32</v>
      </c>
      <c r="E4956" s="9" t="s">
        <v>77</v>
      </c>
      <c r="F4956" s="9">
        <v>10000</v>
      </c>
      <c r="G4956" s="9">
        <f t="shared" si="117"/>
        <v>50000</v>
      </c>
      <c r="H4956" s="9">
        <v>5</v>
      </c>
      <c r="I4956" s="10"/>
    </row>
    <row r="4957" spans="1:9" ht="24" customHeight="1" x14ac:dyDescent="0.25">
      <c r="A4957" s="9">
        <v>4261</v>
      </c>
      <c r="B4957" s="9" t="s">
        <v>4975</v>
      </c>
      <c r="C4957" s="9" t="s">
        <v>1813</v>
      </c>
      <c r="D4957" s="9" t="s">
        <v>32</v>
      </c>
      <c r="E4957" s="9" t="s">
        <v>77</v>
      </c>
      <c r="F4957" s="9">
        <v>150</v>
      </c>
      <c r="G4957" s="9">
        <f t="shared" si="117"/>
        <v>7500</v>
      </c>
      <c r="H4957" s="9">
        <v>50</v>
      </c>
      <c r="I4957" s="10"/>
    </row>
    <row r="4958" spans="1:9" ht="24" customHeight="1" x14ac:dyDescent="0.25">
      <c r="A4958" s="9">
        <v>4261</v>
      </c>
      <c r="B4958" s="9" t="s">
        <v>4976</v>
      </c>
      <c r="C4958" s="9" t="s">
        <v>1422</v>
      </c>
      <c r="D4958" s="9" t="s">
        <v>32</v>
      </c>
      <c r="E4958" s="9" t="s">
        <v>77</v>
      </c>
      <c r="F4958" s="9">
        <v>80</v>
      </c>
      <c r="G4958" s="9">
        <f t="shared" si="117"/>
        <v>3200</v>
      </c>
      <c r="H4958" s="9">
        <v>40</v>
      </c>
      <c r="I4958" s="10"/>
    </row>
    <row r="4959" spans="1:9" ht="24" customHeight="1" x14ac:dyDescent="0.25">
      <c r="A4959" s="9">
        <v>4261</v>
      </c>
      <c r="B4959" s="9" t="s">
        <v>4977</v>
      </c>
      <c r="C4959" s="9" t="s">
        <v>1443</v>
      </c>
      <c r="D4959" s="9" t="s">
        <v>32</v>
      </c>
      <c r="E4959" s="9" t="s">
        <v>705</v>
      </c>
      <c r="F4959" s="9">
        <v>1000</v>
      </c>
      <c r="G4959" s="9">
        <f t="shared" si="117"/>
        <v>30000</v>
      </c>
      <c r="H4959" s="9">
        <v>30</v>
      </c>
      <c r="I4959" s="10"/>
    </row>
    <row r="4960" spans="1:9" ht="24" customHeight="1" x14ac:dyDescent="0.25">
      <c r="A4960" s="9">
        <v>4261</v>
      </c>
      <c r="B4960" s="9" t="s">
        <v>4978</v>
      </c>
      <c r="C4960" s="9" t="s">
        <v>412</v>
      </c>
      <c r="D4960" s="9" t="s">
        <v>32</v>
      </c>
      <c r="E4960" s="9" t="s">
        <v>77</v>
      </c>
      <c r="F4960" s="9">
        <v>700</v>
      </c>
      <c r="G4960" s="9">
        <f t="shared" si="117"/>
        <v>84000</v>
      </c>
      <c r="H4960" s="9">
        <v>120</v>
      </c>
      <c r="I4960" s="10"/>
    </row>
    <row r="4961" spans="1:9" ht="24" customHeight="1" x14ac:dyDescent="0.25">
      <c r="A4961" s="9">
        <v>4261</v>
      </c>
      <c r="B4961" s="9" t="s">
        <v>4979</v>
      </c>
      <c r="C4961" s="9" t="s">
        <v>4980</v>
      </c>
      <c r="D4961" s="9" t="s">
        <v>32</v>
      </c>
      <c r="E4961" s="9" t="s">
        <v>77</v>
      </c>
      <c r="F4961" s="9">
        <v>300</v>
      </c>
      <c r="G4961" s="9">
        <f t="shared" si="117"/>
        <v>24000</v>
      </c>
      <c r="H4961" s="9">
        <v>80</v>
      </c>
      <c r="I4961" s="10"/>
    </row>
    <row r="4962" spans="1:9" ht="24" customHeight="1" x14ac:dyDescent="0.25">
      <c r="A4962" s="9">
        <v>4261</v>
      </c>
      <c r="B4962" s="9" t="s">
        <v>4981</v>
      </c>
      <c r="C4962" s="9" t="s">
        <v>2193</v>
      </c>
      <c r="D4962" s="9" t="s">
        <v>32</v>
      </c>
      <c r="E4962" s="9" t="s">
        <v>77</v>
      </c>
      <c r="F4962" s="9">
        <v>200</v>
      </c>
      <c r="G4962" s="9">
        <f t="shared" si="117"/>
        <v>14000</v>
      </c>
      <c r="H4962" s="9">
        <v>70</v>
      </c>
      <c r="I4962" s="10"/>
    </row>
    <row r="4963" spans="1:9" ht="24" customHeight="1" x14ac:dyDescent="0.25">
      <c r="A4963" s="9">
        <v>4261</v>
      </c>
      <c r="B4963" s="9" t="s">
        <v>4982</v>
      </c>
      <c r="C4963" s="9" t="s">
        <v>1450</v>
      </c>
      <c r="D4963" s="9" t="s">
        <v>32</v>
      </c>
      <c r="E4963" s="9" t="s">
        <v>77</v>
      </c>
      <c r="F4963" s="9">
        <v>600</v>
      </c>
      <c r="G4963" s="9">
        <f t="shared" si="117"/>
        <v>42000</v>
      </c>
      <c r="H4963" s="9">
        <v>70</v>
      </c>
      <c r="I4963" s="10"/>
    </row>
    <row r="4964" spans="1:9" ht="24" customHeight="1" x14ac:dyDescent="0.25">
      <c r="A4964" s="9">
        <v>4261</v>
      </c>
      <c r="B4964" s="9" t="s">
        <v>4983</v>
      </c>
      <c r="C4964" s="9" t="s">
        <v>1419</v>
      </c>
      <c r="D4964" s="9" t="s">
        <v>32</v>
      </c>
      <c r="E4964" s="9" t="s">
        <v>77</v>
      </c>
      <c r="F4964" s="9">
        <v>9</v>
      </c>
      <c r="G4964" s="9">
        <f t="shared" si="117"/>
        <v>45000</v>
      </c>
      <c r="H4964" s="9">
        <v>5000</v>
      </c>
      <c r="I4964" s="10"/>
    </row>
    <row r="4965" spans="1:9" ht="24" customHeight="1" x14ac:dyDescent="0.25">
      <c r="A4965" s="9">
        <v>4261</v>
      </c>
      <c r="B4965" s="9" t="s">
        <v>4984</v>
      </c>
      <c r="C4965" s="9" t="s">
        <v>1435</v>
      </c>
      <c r="D4965" s="9" t="s">
        <v>32</v>
      </c>
      <c r="E4965" s="9" t="s">
        <v>77</v>
      </c>
      <c r="F4965" s="9">
        <v>400</v>
      </c>
      <c r="G4965" s="9">
        <f t="shared" si="117"/>
        <v>200000</v>
      </c>
      <c r="H4965" s="9">
        <v>500</v>
      </c>
      <c r="I4965" s="10"/>
    </row>
    <row r="4966" spans="1:9" ht="24" customHeight="1" x14ac:dyDescent="0.25">
      <c r="A4966" s="9">
        <v>4261</v>
      </c>
      <c r="B4966" s="9" t="s">
        <v>4985</v>
      </c>
      <c r="C4966" s="9" t="s">
        <v>1429</v>
      </c>
      <c r="D4966" s="9" t="s">
        <v>32</v>
      </c>
      <c r="E4966" s="9" t="s">
        <v>77</v>
      </c>
      <c r="F4966" s="9">
        <v>100</v>
      </c>
      <c r="G4966" s="9">
        <f t="shared" si="117"/>
        <v>10000</v>
      </c>
      <c r="H4966" s="9">
        <v>100</v>
      </c>
      <c r="I4966" s="10"/>
    </row>
    <row r="4967" spans="1:9" ht="24" customHeight="1" x14ac:dyDescent="0.25">
      <c r="A4967" s="9">
        <v>4261</v>
      </c>
      <c r="B4967" s="9" t="s">
        <v>4986</v>
      </c>
      <c r="C4967" s="9" t="s">
        <v>1819</v>
      </c>
      <c r="D4967" s="9" t="s">
        <v>32</v>
      </c>
      <c r="E4967" s="9" t="s">
        <v>77</v>
      </c>
      <c r="F4967" s="9">
        <v>3500</v>
      </c>
      <c r="G4967" s="9">
        <f t="shared" si="117"/>
        <v>35000</v>
      </c>
      <c r="H4967" s="9">
        <v>10</v>
      </c>
      <c r="I4967" s="10"/>
    </row>
    <row r="4968" spans="1:9" ht="24" customHeight="1" x14ac:dyDescent="0.25">
      <c r="A4968" s="9">
        <v>4261</v>
      </c>
      <c r="B4968" s="9" t="s">
        <v>4987</v>
      </c>
      <c r="C4968" s="9" t="s">
        <v>859</v>
      </c>
      <c r="D4968" s="9" t="s">
        <v>32</v>
      </c>
      <c r="E4968" s="9" t="s">
        <v>77</v>
      </c>
      <c r="F4968" s="9">
        <v>70</v>
      </c>
      <c r="G4968" s="9">
        <f t="shared" si="117"/>
        <v>24500</v>
      </c>
      <c r="H4968" s="9">
        <v>350</v>
      </c>
      <c r="I4968" s="10"/>
    </row>
    <row r="4969" spans="1:9" ht="24" customHeight="1" x14ac:dyDescent="0.25">
      <c r="A4969" s="9">
        <v>4261</v>
      </c>
      <c r="B4969" s="9" t="s">
        <v>4988</v>
      </c>
      <c r="C4969" s="9" t="s">
        <v>848</v>
      </c>
      <c r="D4969" s="9" t="s">
        <v>32</v>
      </c>
      <c r="E4969" s="9" t="s">
        <v>77</v>
      </c>
      <c r="F4969" s="9">
        <v>100</v>
      </c>
      <c r="G4969" s="9">
        <f t="shared" si="117"/>
        <v>4000</v>
      </c>
      <c r="H4969" s="9">
        <v>40</v>
      </c>
      <c r="I4969" s="10"/>
    </row>
    <row r="4970" spans="1:9" ht="24" customHeight="1" x14ac:dyDescent="0.25">
      <c r="A4970" s="9">
        <v>4261</v>
      </c>
      <c r="B4970" s="9" t="s">
        <v>4989</v>
      </c>
      <c r="C4970" s="9" t="s">
        <v>414</v>
      </c>
      <c r="D4970" s="9" t="s">
        <v>32</v>
      </c>
      <c r="E4970" s="9" t="s">
        <v>705</v>
      </c>
      <c r="F4970" s="9">
        <v>1000</v>
      </c>
      <c r="G4970" s="9">
        <f t="shared" si="117"/>
        <v>1200000</v>
      </c>
      <c r="H4970" s="9">
        <v>1200</v>
      </c>
      <c r="I4970" s="10"/>
    </row>
    <row r="4971" spans="1:9" ht="24" customHeight="1" x14ac:dyDescent="0.25">
      <c r="A4971" s="9">
        <v>4261</v>
      </c>
      <c r="B4971" s="9" t="s">
        <v>4990</v>
      </c>
      <c r="C4971" s="9" t="s">
        <v>1470</v>
      </c>
      <c r="D4971" s="9" t="s">
        <v>32</v>
      </c>
      <c r="E4971" s="9" t="s">
        <v>77</v>
      </c>
      <c r="F4971" s="9">
        <v>1000</v>
      </c>
      <c r="G4971" s="9">
        <f t="shared" si="117"/>
        <v>20000</v>
      </c>
      <c r="H4971" s="9">
        <v>20</v>
      </c>
      <c r="I4971" s="10"/>
    </row>
    <row r="4972" spans="1:9" ht="24" customHeight="1" x14ac:dyDescent="0.25">
      <c r="A4972" s="9">
        <v>4261</v>
      </c>
      <c r="B4972" s="9" t="s">
        <v>4991</v>
      </c>
      <c r="C4972" s="9" t="s">
        <v>1796</v>
      </c>
      <c r="D4972" s="9" t="s">
        <v>32</v>
      </c>
      <c r="E4972" s="9" t="s">
        <v>77</v>
      </c>
      <c r="F4972" s="9">
        <v>700</v>
      </c>
      <c r="G4972" s="9">
        <f t="shared" si="117"/>
        <v>28000</v>
      </c>
      <c r="H4972" s="9">
        <v>40</v>
      </c>
      <c r="I4972" s="10"/>
    </row>
    <row r="4973" spans="1:9" ht="24" customHeight="1" x14ac:dyDescent="0.25">
      <c r="A4973" s="9">
        <v>4261</v>
      </c>
      <c r="B4973" s="9" t="s">
        <v>4992</v>
      </c>
      <c r="C4973" s="9" t="s">
        <v>1474</v>
      </c>
      <c r="D4973" s="9" t="s">
        <v>32</v>
      </c>
      <c r="E4973" s="9" t="s">
        <v>77</v>
      </c>
      <c r="F4973" s="9">
        <v>3500</v>
      </c>
      <c r="G4973" s="9">
        <f t="shared" si="117"/>
        <v>35000</v>
      </c>
      <c r="H4973" s="9">
        <v>10</v>
      </c>
      <c r="I4973" s="10"/>
    </row>
    <row r="4974" spans="1:9" ht="24" customHeight="1" x14ac:dyDescent="0.25">
      <c r="A4974" s="9">
        <v>4261</v>
      </c>
      <c r="B4974" s="9" t="s">
        <v>4993</v>
      </c>
      <c r="C4974" s="9" t="s">
        <v>1480</v>
      </c>
      <c r="D4974" s="9" t="s">
        <v>32</v>
      </c>
      <c r="E4974" s="9" t="s">
        <v>907</v>
      </c>
      <c r="F4974" s="9">
        <v>150</v>
      </c>
      <c r="G4974" s="9">
        <f t="shared" si="117"/>
        <v>45000</v>
      </c>
      <c r="H4974" s="9">
        <v>300</v>
      </c>
      <c r="I4974" s="10"/>
    </row>
    <row r="4975" spans="1:9" ht="24" customHeight="1" x14ac:dyDescent="0.25">
      <c r="A4975" s="9">
        <v>4261</v>
      </c>
      <c r="B4975" s="9" t="s">
        <v>4994</v>
      </c>
      <c r="C4975" s="9" t="s">
        <v>1849</v>
      </c>
      <c r="D4975" s="9" t="s">
        <v>32</v>
      </c>
      <c r="E4975" s="9" t="s">
        <v>705</v>
      </c>
      <c r="F4975" s="9">
        <v>2500</v>
      </c>
      <c r="G4975" s="9">
        <f t="shared" si="117"/>
        <v>10000</v>
      </c>
      <c r="H4975" s="9">
        <v>4</v>
      </c>
      <c r="I4975" s="10"/>
    </row>
    <row r="4976" spans="1:9" ht="24" customHeight="1" x14ac:dyDescent="0.25">
      <c r="A4976" s="9">
        <v>4261</v>
      </c>
      <c r="B4976" s="9" t="s">
        <v>4995</v>
      </c>
      <c r="C4976" s="9" t="s">
        <v>3074</v>
      </c>
      <c r="D4976" s="9" t="s">
        <v>32</v>
      </c>
      <c r="E4976" s="9" t="s">
        <v>77</v>
      </c>
      <c r="F4976" s="9">
        <v>1500</v>
      </c>
      <c r="G4976" s="9">
        <f t="shared" si="117"/>
        <v>45000</v>
      </c>
      <c r="H4976" s="9">
        <v>30</v>
      </c>
      <c r="I4976" s="10"/>
    </row>
    <row r="4977" spans="1:9" ht="24" customHeight="1" x14ac:dyDescent="0.25">
      <c r="A4977" s="9">
        <v>4261</v>
      </c>
      <c r="B4977" s="9" t="s">
        <v>4996</v>
      </c>
      <c r="C4977" s="9" t="s">
        <v>3376</v>
      </c>
      <c r="D4977" s="9" t="s">
        <v>32</v>
      </c>
      <c r="E4977" s="9" t="s">
        <v>907</v>
      </c>
      <c r="F4977" s="9">
        <v>150</v>
      </c>
      <c r="G4977" s="9">
        <f t="shared" si="117"/>
        <v>1500</v>
      </c>
      <c r="H4977" s="9">
        <v>10</v>
      </c>
      <c r="I4977" s="10"/>
    </row>
    <row r="4978" spans="1:9" ht="24" customHeight="1" x14ac:dyDescent="0.25">
      <c r="A4978" s="9">
        <v>4261</v>
      </c>
      <c r="B4978" s="9" t="s">
        <v>4997</v>
      </c>
      <c r="C4978" s="9" t="s">
        <v>1440</v>
      </c>
      <c r="D4978" s="9" t="s">
        <v>32</v>
      </c>
      <c r="E4978" s="9" t="s">
        <v>77</v>
      </c>
      <c r="F4978" s="9">
        <v>120</v>
      </c>
      <c r="G4978" s="9">
        <f t="shared" si="117"/>
        <v>4800</v>
      </c>
      <c r="H4978" s="9">
        <v>40</v>
      </c>
      <c r="I4978" s="10"/>
    </row>
    <row r="4979" spans="1:9" ht="24" customHeight="1" x14ac:dyDescent="0.25">
      <c r="A4979" s="9">
        <v>4261</v>
      </c>
      <c r="B4979" s="9" t="s">
        <v>4998</v>
      </c>
      <c r="C4979" s="9" t="s">
        <v>1476</v>
      </c>
      <c r="D4979" s="9" t="s">
        <v>32</v>
      </c>
      <c r="E4979" s="9" t="s">
        <v>77</v>
      </c>
      <c r="F4979" s="9">
        <v>6000</v>
      </c>
      <c r="G4979" s="9">
        <f t="shared" si="117"/>
        <v>30000</v>
      </c>
      <c r="H4979" s="9">
        <v>5</v>
      </c>
      <c r="I4979" s="10"/>
    </row>
    <row r="4980" spans="1:9" ht="24" customHeight="1" x14ac:dyDescent="0.25">
      <c r="A4980" s="9">
        <v>4261</v>
      </c>
      <c r="B4980" s="9" t="s">
        <v>4999</v>
      </c>
      <c r="C4980" s="9" t="s">
        <v>1448</v>
      </c>
      <c r="D4980" s="9" t="s">
        <v>32</v>
      </c>
      <c r="E4980" s="9" t="s">
        <v>77</v>
      </c>
      <c r="F4980" s="9">
        <v>3000</v>
      </c>
      <c r="G4980" s="9">
        <f t="shared" si="117"/>
        <v>15000</v>
      </c>
      <c r="H4980" s="9">
        <v>5</v>
      </c>
      <c r="I4980" s="10"/>
    </row>
    <row r="4981" spans="1:9" ht="24" customHeight="1" x14ac:dyDescent="0.25">
      <c r="A4981" s="9">
        <v>4261</v>
      </c>
      <c r="B4981" s="9" t="s">
        <v>5000</v>
      </c>
      <c r="C4981" s="9" t="s">
        <v>1472</v>
      </c>
      <c r="D4981" s="9" t="s">
        <v>32</v>
      </c>
      <c r="E4981" s="9" t="s">
        <v>77</v>
      </c>
      <c r="F4981" s="9">
        <v>5000</v>
      </c>
      <c r="G4981" s="9">
        <f t="shared" si="117"/>
        <v>50000</v>
      </c>
      <c r="H4981" s="9">
        <v>10</v>
      </c>
      <c r="I4981" s="10"/>
    </row>
    <row r="4982" spans="1:9" ht="24" customHeight="1" x14ac:dyDescent="0.25">
      <c r="A4982" s="9">
        <v>4261</v>
      </c>
      <c r="B4982" s="9" t="s">
        <v>5001</v>
      </c>
      <c r="C4982" s="9" t="s">
        <v>844</v>
      </c>
      <c r="D4982" s="9" t="s">
        <v>32</v>
      </c>
      <c r="E4982" s="9" t="s">
        <v>77</v>
      </c>
      <c r="F4982" s="9">
        <v>200</v>
      </c>
      <c r="G4982" s="9">
        <f t="shared" si="117"/>
        <v>20000</v>
      </c>
      <c r="H4982" s="9">
        <v>100</v>
      </c>
      <c r="I4982" s="10"/>
    </row>
    <row r="4983" spans="1:9" ht="24" customHeight="1" x14ac:dyDescent="0.25">
      <c r="A4983" s="9">
        <v>4261</v>
      </c>
      <c r="B4983" s="9" t="s">
        <v>5002</v>
      </c>
      <c r="C4983" s="9" t="s">
        <v>846</v>
      </c>
      <c r="D4983" s="9" t="s">
        <v>32</v>
      </c>
      <c r="E4983" s="9" t="s">
        <v>77</v>
      </c>
      <c r="F4983" s="9">
        <v>200</v>
      </c>
      <c r="G4983" s="9">
        <f t="shared" si="117"/>
        <v>100000</v>
      </c>
      <c r="H4983" s="9">
        <v>500</v>
      </c>
      <c r="I4983" s="10"/>
    </row>
    <row r="4984" spans="1:9" ht="24" customHeight="1" x14ac:dyDescent="0.25">
      <c r="A4984" s="9">
        <v>4261</v>
      </c>
      <c r="B4984" s="9" t="s">
        <v>5003</v>
      </c>
      <c r="C4984" s="9" t="s">
        <v>854</v>
      </c>
      <c r="D4984" s="9" t="s">
        <v>32</v>
      </c>
      <c r="E4984" s="9" t="s">
        <v>907</v>
      </c>
      <c r="F4984" s="9">
        <v>200</v>
      </c>
      <c r="G4984" s="9">
        <f t="shared" si="117"/>
        <v>10000</v>
      </c>
      <c r="H4984" s="9">
        <v>50</v>
      </c>
      <c r="I4984" s="10"/>
    </row>
    <row r="4985" spans="1:9" ht="24" customHeight="1" x14ac:dyDescent="0.25">
      <c r="A4985" s="9">
        <v>4261</v>
      </c>
      <c r="B4985" s="9" t="s">
        <v>5004</v>
      </c>
      <c r="C4985" s="9" t="s">
        <v>1431</v>
      </c>
      <c r="D4985" s="9" t="s">
        <v>32</v>
      </c>
      <c r="E4985" s="9" t="s">
        <v>77</v>
      </c>
      <c r="F4985" s="9">
        <v>500</v>
      </c>
      <c r="G4985" s="9">
        <f t="shared" si="117"/>
        <v>10000</v>
      </c>
      <c r="H4985" s="9">
        <v>20</v>
      </c>
      <c r="I4985" s="10"/>
    </row>
    <row r="4986" spans="1:9" ht="24" customHeight="1" x14ac:dyDescent="0.25">
      <c r="A4986" s="9">
        <v>4267</v>
      </c>
      <c r="B4986" s="9" t="s">
        <v>5007</v>
      </c>
      <c r="C4986" s="9" t="s">
        <v>3150</v>
      </c>
      <c r="D4986" s="9" t="s">
        <v>32</v>
      </c>
      <c r="E4986" s="9" t="s">
        <v>77</v>
      </c>
      <c r="F4986" s="9">
        <v>10000</v>
      </c>
      <c r="G4986" s="9">
        <f t="shared" si="117"/>
        <v>100000</v>
      </c>
      <c r="H4986" s="9">
        <v>10</v>
      </c>
      <c r="I4986" s="10"/>
    </row>
    <row r="4987" spans="1:9" ht="24" customHeight="1" x14ac:dyDescent="0.25">
      <c r="A4987" s="9">
        <v>4267</v>
      </c>
      <c r="B4987" s="9" t="s">
        <v>5008</v>
      </c>
      <c r="C4987" s="9" t="s">
        <v>1946</v>
      </c>
      <c r="D4987" s="9" t="s">
        <v>32</v>
      </c>
      <c r="E4987" s="9" t="s">
        <v>77</v>
      </c>
      <c r="F4987" s="9">
        <v>200</v>
      </c>
      <c r="G4987" s="9">
        <f t="shared" si="117"/>
        <v>2000</v>
      </c>
      <c r="H4987" s="9">
        <v>10</v>
      </c>
      <c r="I4987" s="10"/>
    </row>
    <row r="4988" spans="1:9" ht="24" customHeight="1" x14ac:dyDescent="0.25">
      <c r="A4988" s="9">
        <v>4267</v>
      </c>
      <c r="B4988" s="9" t="s">
        <v>5009</v>
      </c>
      <c r="C4988" s="9" t="s">
        <v>2288</v>
      </c>
      <c r="D4988" s="9" t="s">
        <v>32</v>
      </c>
      <c r="E4988" s="9" t="s">
        <v>77</v>
      </c>
      <c r="F4988" s="9">
        <v>100</v>
      </c>
      <c r="G4988" s="9">
        <f t="shared" si="117"/>
        <v>50000</v>
      </c>
      <c r="H4988" s="9">
        <v>500</v>
      </c>
      <c r="I4988" s="10"/>
    </row>
    <row r="4989" spans="1:9" ht="24" customHeight="1" x14ac:dyDescent="0.25">
      <c r="A4989" s="9">
        <v>4267</v>
      </c>
      <c r="B4989" s="9" t="s">
        <v>5010</v>
      </c>
      <c r="C4989" s="9" t="s">
        <v>5011</v>
      </c>
      <c r="D4989" s="9" t="s">
        <v>32</v>
      </c>
      <c r="E4989" s="9" t="s">
        <v>77</v>
      </c>
      <c r="F4989" s="9">
        <v>1000</v>
      </c>
      <c r="G4989" s="9">
        <f t="shared" si="117"/>
        <v>30000</v>
      </c>
      <c r="H4989" s="9">
        <v>30</v>
      </c>
      <c r="I4989" s="10"/>
    </row>
    <row r="4990" spans="1:9" ht="24" customHeight="1" x14ac:dyDescent="0.25">
      <c r="A4990" s="9">
        <v>4267</v>
      </c>
      <c r="B4990" s="9" t="s">
        <v>5012</v>
      </c>
      <c r="C4990" s="9" t="s">
        <v>1946</v>
      </c>
      <c r="D4990" s="9" t="s">
        <v>32</v>
      </c>
      <c r="E4990" s="9" t="s">
        <v>77</v>
      </c>
      <c r="F4990" s="9">
        <v>275</v>
      </c>
      <c r="G4990" s="9">
        <f t="shared" si="117"/>
        <v>5500</v>
      </c>
      <c r="H4990" s="9">
        <v>20</v>
      </c>
      <c r="I4990" s="10"/>
    </row>
    <row r="4991" spans="1:9" ht="24" customHeight="1" x14ac:dyDescent="0.25">
      <c r="A4991" s="9">
        <v>4267</v>
      </c>
      <c r="B4991" s="9" t="s">
        <v>5013</v>
      </c>
      <c r="C4991" s="9" t="s">
        <v>1902</v>
      </c>
      <c r="D4991" s="9" t="s">
        <v>32</v>
      </c>
      <c r="E4991" s="9" t="s">
        <v>33</v>
      </c>
      <c r="F4991" s="9">
        <v>1000</v>
      </c>
      <c r="G4991" s="9">
        <f t="shared" si="117"/>
        <v>70000</v>
      </c>
      <c r="H4991" s="9">
        <v>70</v>
      </c>
      <c r="I4991" s="10"/>
    </row>
    <row r="4992" spans="1:9" ht="24" customHeight="1" x14ac:dyDescent="0.25">
      <c r="A4992" s="9">
        <v>4267</v>
      </c>
      <c r="B4992" s="9" t="s">
        <v>5014</v>
      </c>
      <c r="C4992" s="9" t="s">
        <v>1942</v>
      </c>
      <c r="D4992" s="9" t="s">
        <v>32</v>
      </c>
      <c r="E4992" s="9" t="s">
        <v>33</v>
      </c>
      <c r="F4992" s="9">
        <v>400</v>
      </c>
      <c r="G4992" s="9">
        <f t="shared" si="117"/>
        <v>20000</v>
      </c>
      <c r="H4992" s="9">
        <v>50</v>
      </c>
      <c r="I4992" s="10"/>
    </row>
    <row r="4993" spans="1:9" ht="24" customHeight="1" x14ac:dyDescent="0.25">
      <c r="A4993" s="9">
        <v>4267</v>
      </c>
      <c r="B4993" s="9" t="s">
        <v>5015</v>
      </c>
      <c r="C4993" s="9" t="s">
        <v>1908</v>
      </c>
      <c r="D4993" s="9" t="s">
        <v>32</v>
      </c>
      <c r="E4993" s="9" t="s">
        <v>77</v>
      </c>
      <c r="F4993" s="9">
        <v>1000</v>
      </c>
      <c r="G4993" s="9">
        <f t="shared" si="117"/>
        <v>15000</v>
      </c>
      <c r="H4993" s="9">
        <v>15</v>
      </c>
      <c r="I4993" s="10"/>
    </row>
    <row r="4994" spans="1:9" ht="24" customHeight="1" x14ac:dyDescent="0.25">
      <c r="A4994" s="9">
        <v>4267</v>
      </c>
      <c r="B4994" s="9" t="s">
        <v>5016</v>
      </c>
      <c r="C4994" s="9" t="s">
        <v>1906</v>
      </c>
      <c r="D4994" s="9" t="s">
        <v>32</v>
      </c>
      <c r="E4994" s="9" t="s">
        <v>77</v>
      </c>
      <c r="F4994" s="9">
        <v>650</v>
      </c>
      <c r="G4994" s="9">
        <f t="shared" si="117"/>
        <v>52000</v>
      </c>
      <c r="H4994" s="9">
        <v>80</v>
      </c>
      <c r="I4994" s="10"/>
    </row>
    <row r="4995" spans="1:9" ht="24" customHeight="1" x14ac:dyDescent="0.25">
      <c r="A4995" s="9">
        <v>4267</v>
      </c>
      <c r="B4995" s="9" t="s">
        <v>5017</v>
      </c>
      <c r="C4995" s="9" t="s">
        <v>1877</v>
      </c>
      <c r="D4995" s="9" t="s">
        <v>32</v>
      </c>
      <c r="E4995" s="9" t="s">
        <v>33</v>
      </c>
      <c r="F4995" s="9">
        <v>300</v>
      </c>
      <c r="G4995" s="9">
        <f t="shared" si="117"/>
        <v>60000</v>
      </c>
      <c r="H4995" s="9">
        <v>200</v>
      </c>
      <c r="I4995" s="10"/>
    </row>
    <row r="4996" spans="1:9" ht="24" customHeight="1" x14ac:dyDescent="0.25">
      <c r="A4996" s="9">
        <v>4267</v>
      </c>
      <c r="B4996" s="9" t="s">
        <v>5018</v>
      </c>
      <c r="C4996" s="9" t="s">
        <v>1898</v>
      </c>
      <c r="D4996" s="9" t="s">
        <v>32</v>
      </c>
      <c r="E4996" s="9" t="s">
        <v>33</v>
      </c>
      <c r="F4996" s="9">
        <v>2000</v>
      </c>
      <c r="G4996" s="9">
        <f t="shared" si="117"/>
        <v>30000</v>
      </c>
      <c r="H4996" s="9">
        <v>15</v>
      </c>
      <c r="I4996" s="10"/>
    </row>
    <row r="4997" spans="1:9" ht="24" customHeight="1" x14ac:dyDescent="0.25">
      <c r="A4997" s="9">
        <v>4267</v>
      </c>
      <c r="B4997" s="9" t="s">
        <v>5019</v>
      </c>
      <c r="C4997" s="9" t="s">
        <v>1898</v>
      </c>
      <c r="D4997" s="9" t="s">
        <v>32</v>
      </c>
      <c r="E4997" s="9" t="s">
        <v>33</v>
      </c>
      <c r="F4997" s="9">
        <v>600</v>
      </c>
      <c r="G4997" s="9">
        <f t="shared" si="117"/>
        <v>6000</v>
      </c>
      <c r="H4997" s="9">
        <v>10</v>
      </c>
      <c r="I4997" s="10"/>
    </row>
    <row r="4998" spans="1:9" ht="24" customHeight="1" x14ac:dyDescent="0.25">
      <c r="A4998" s="9">
        <v>4267</v>
      </c>
      <c r="B4998" s="9" t="s">
        <v>5020</v>
      </c>
      <c r="C4998" s="9" t="s">
        <v>1873</v>
      </c>
      <c r="D4998" s="9" t="s">
        <v>32</v>
      </c>
      <c r="E4998" s="9" t="s">
        <v>77</v>
      </c>
      <c r="F4998" s="9">
        <v>5000</v>
      </c>
      <c r="G4998" s="9">
        <f t="shared" si="117"/>
        <v>50000</v>
      </c>
      <c r="H4998" s="9">
        <v>10</v>
      </c>
      <c r="I4998" s="10"/>
    </row>
    <row r="4999" spans="1:9" ht="24" customHeight="1" x14ac:dyDescent="0.25">
      <c r="A4999" s="9">
        <v>4267</v>
      </c>
      <c r="B4999" s="9" t="s">
        <v>5021</v>
      </c>
      <c r="C4999" s="9" t="s">
        <v>1919</v>
      </c>
      <c r="D4999" s="9" t="s">
        <v>32</v>
      </c>
      <c r="E4999" s="9" t="s">
        <v>77</v>
      </c>
      <c r="F4999" s="9">
        <v>300</v>
      </c>
      <c r="G4999" s="9">
        <f t="shared" si="117"/>
        <v>9000</v>
      </c>
      <c r="H4999" s="9">
        <v>30</v>
      </c>
      <c r="I4999" s="10"/>
    </row>
    <row r="5000" spans="1:9" ht="24" customHeight="1" x14ac:dyDescent="0.25">
      <c r="A5000" s="9">
        <v>4267</v>
      </c>
      <c r="B5000" s="9" t="s">
        <v>5022</v>
      </c>
      <c r="C5000" s="9" t="s">
        <v>1900</v>
      </c>
      <c r="D5000" s="9" t="s">
        <v>32</v>
      </c>
      <c r="E5000" s="9" t="s">
        <v>77</v>
      </c>
      <c r="F5000" s="9">
        <v>400</v>
      </c>
      <c r="G5000" s="9">
        <f t="shared" si="117"/>
        <v>20000</v>
      </c>
      <c r="H5000" s="9">
        <v>50</v>
      </c>
      <c r="I5000" s="10"/>
    </row>
    <row r="5001" spans="1:9" ht="24" customHeight="1" x14ac:dyDescent="0.25">
      <c r="A5001" s="9">
        <v>4267</v>
      </c>
      <c r="B5001" s="9" t="s">
        <v>5023</v>
      </c>
      <c r="C5001" s="9" t="s">
        <v>2643</v>
      </c>
      <c r="D5001" s="9" t="s">
        <v>32</v>
      </c>
      <c r="E5001" s="9" t="s">
        <v>77</v>
      </c>
      <c r="F5001" s="9">
        <v>2400</v>
      </c>
      <c r="G5001" s="9">
        <f t="shared" si="117"/>
        <v>36000</v>
      </c>
      <c r="H5001" s="9">
        <v>15</v>
      </c>
      <c r="I5001" s="10"/>
    </row>
    <row r="5002" spans="1:9" ht="24" customHeight="1" x14ac:dyDescent="0.25">
      <c r="A5002" s="9">
        <v>4267</v>
      </c>
      <c r="B5002" s="9" t="s">
        <v>5024</v>
      </c>
      <c r="C5002" s="9" t="s">
        <v>2552</v>
      </c>
      <c r="D5002" s="9" t="s">
        <v>32</v>
      </c>
      <c r="E5002" s="9" t="s">
        <v>77</v>
      </c>
      <c r="F5002" s="9">
        <v>700</v>
      </c>
      <c r="G5002" s="9">
        <f t="shared" si="117"/>
        <v>630000</v>
      </c>
      <c r="H5002" s="9">
        <v>900</v>
      </c>
      <c r="I5002" s="10"/>
    </row>
    <row r="5003" spans="1:9" ht="24" customHeight="1" x14ac:dyDescent="0.25">
      <c r="A5003" s="9">
        <v>4267</v>
      </c>
      <c r="B5003" s="9" t="s">
        <v>5025</v>
      </c>
      <c r="C5003" s="9" t="s">
        <v>5026</v>
      </c>
      <c r="D5003" s="9" t="s">
        <v>32</v>
      </c>
      <c r="E5003" s="9" t="s">
        <v>77</v>
      </c>
      <c r="F5003" s="9">
        <v>1500</v>
      </c>
      <c r="G5003" s="9">
        <f t="shared" si="117"/>
        <v>75000</v>
      </c>
      <c r="H5003" s="9">
        <v>50</v>
      </c>
      <c r="I5003" s="10"/>
    </row>
    <row r="5004" spans="1:9" ht="24" customHeight="1" x14ac:dyDescent="0.25">
      <c r="A5004" s="9">
        <v>4267</v>
      </c>
      <c r="B5004" s="9" t="s">
        <v>5027</v>
      </c>
      <c r="C5004" s="9" t="s">
        <v>3350</v>
      </c>
      <c r="D5004" s="9" t="s">
        <v>32</v>
      </c>
      <c r="E5004" s="9" t="s">
        <v>77</v>
      </c>
      <c r="F5004" s="9">
        <v>6000</v>
      </c>
      <c r="G5004" s="9">
        <f t="shared" si="117"/>
        <v>42000</v>
      </c>
      <c r="H5004" s="9">
        <v>7</v>
      </c>
      <c r="I5004" s="10"/>
    </row>
    <row r="5005" spans="1:9" ht="24" customHeight="1" x14ac:dyDescent="0.25">
      <c r="A5005" s="9">
        <v>4267</v>
      </c>
      <c r="B5005" s="9" t="s">
        <v>5028</v>
      </c>
      <c r="C5005" s="9" t="s">
        <v>1896</v>
      </c>
      <c r="D5005" s="9" t="s">
        <v>32</v>
      </c>
      <c r="E5005" s="9" t="s">
        <v>77</v>
      </c>
      <c r="F5005" s="9">
        <v>480</v>
      </c>
      <c r="G5005" s="9">
        <f t="shared" si="117"/>
        <v>96000</v>
      </c>
      <c r="H5005" s="9">
        <v>200</v>
      </c>
      <c r="I5005" s="10"/>
    </row>
    <row r="5006" spans="1:9" ht="24" customHeight="1" x14ac:dyDescent="0.25">
      <c r="A5006" s="9">
        <v>4267</v>
      </c>
      <c r="B5006" s="9" t="s">
        <v>5029</v>
      </c>
      <c r="C5006" s="9" t="s">
        <v>5030</v>
      </c>
      <c r="D5006" s="9" t="s">
        <v>32</v>
      </c>
      <c r="E5006" s="9" t="s">
        <v>706</v>
      </c>
      <c r="F5006" s="9">
        <v>875</v>
      </c>
      <c r="G5006" s="9">
        <f t="shared" si="117"/>
        <v>17500</v>
      </c>
      <c r="H5006" s="9">
        <v>20</v>
      </c>
      <c r="I5006" s="10"/>
    </row>
    <row r="5007" spans="1:9" ht="24" customHeight="1" x14ac:dyDescent="0.25">
      <c r="A5007" s="9">
        <v>4267</v>
      </c>
      <c r="B5007" s="9" t="s">
        <v>5031</v>
      </c>
      <c r="C5007" s="9" t="s">
        <v>5032</v>
      </c>
      <c r="D5007" s="9" t="s">
        <v>32</v>
      </c>
      <c r="E5007" s="9" t="s">
        <v>706</v>
      </c>
      <c r="F5007" s="9">
        <v>600</v>
      </c>
      <c r="G5007" s="9">
        <f t="shared" si="117"/>
        <v>60000</v>
      </c>
      <c r="H5007" s="9">
        <v>100</v>
      </c>
      <c r="I5007" s="10"/>
    </row>
    <row r="5008" spans="1:9" ht="24" customHeight="1" x14ac:dyDescent="0.25">
      <c r="A5008" s="9">
        <v>4267</v>
      </c>
      <c r="B5008" s="9" t="s">
        <v>5033</v>
      </c>
      <c r="C5008" s="9" t="s">
        <v>2671</v>
      </c>
      <c r="D5008" s="9" t="s">
        <v>32</v>
      </c>
      <c r="E5008" s="9" t="s">
        <v>77</v>
      </c>
      <c r="F5008" s="9">
        <v>3500</v>
      </c>
      <c r="G5008" s="9">
        <f t="shared" si="117"/>
        <v>35000</v>
      </c>
      <c r="H5008" s="9">
        <v>10</v>
      </c>
      <c r="I5008" s="10"/>
    </row>
    <row r="5009" spans="1:9" ht="24" customHeight="1" x14ac:dyDescent="0.25">
      <c r="A5009" s="9">
        <v>4267</v>
      </c>
      <c r="B5009" s="9" t="s">
        <v>5034</v>
      </c>
      <c r="C5009" s="9" t="s">
        <v>5035</v>
      </c>
      <c r="D5009" s="9" t="s">
        <v>32</v>
      </c>
      <c r="E5009" s="9" t="s">
        <v>77</v>
      </c>
      <c r="F5009" s="9">
        <v>50</v>
      </c>
      <c r="G5009" s="9">
        <f t="shared" si="117"/>
        <v>15000</v>
      </c>
      <c r="H5009" s="9">
        <v>300</v>
      </c>
      <c r="I5009" s="10"/>
    </row>
    <row r="5010" spans="1:9" ht="24" customHeight="1" x14ac:dyDescent="0.25">
      <c r="A5010" s="9">
        <v>4267</v>
      </c>
      <c r="B5010" s="9" t="s">
        <v>5036</v>
      </c>
      <c r="C5010" s="9" t="s">
        <v>1921</v>
      </c>
      <c r="D5010" s="9" t="s">
        <v>32</v>
      </c>
      <c r="E5010" s="9" t="s">
        <v>77</v>
      </c>
      <c r="F5010" s="9">
        <v>400</v>
      </c>
      <c r="G5010" s="9">
        <f t="shared" si="117"/>
        <v>240000</v>
      </c>
      <c r="H5010" s="9">
        <v>600</v>
      </c>
      <c r="I5010" s="10"/>
    </row>
    <row r="5011" spans="1:9" ht="24" customHeight="1" x14ac:dyDescent="0.25">
      <c r="A5011" s="9">
        <v>4267</v>
      </c>
      <c r="B5011" s="9" t="s">
        <v>5037</v>
      </c>
      <c r="C5011" s="9" t="s">
        <v>1851</v>
      </c>
      <c r="D5011" s="9" t="s">
        <v>32</v>
      </c>
      <c r="E5011" s="9" t="s">
        <v>77</v>
      </c>
      <c r="F5011" s="9">
        <v>800</v>
      </c>
      <c r="G5011" s="9">
        <f t="shared" si="117"/>
        <v>120000</v>
      </c>
      <c r="H5011" s="9">
        <v>150</v>
      </c>
      <c r="I5011" s="10"/>
    </row>
    <row r="5012" spans="1:9" ht="24" customHeight="1" x14ac:dyDescent="0.25">
      <c r="A5012" s="9">
        <v>4267</v>
      </c>
      <c r="B5012" s="9" t="s">
        <v>5038</v>
      </c>
      <c r="C5012" s="9" t="s">
        <v>490</v>
      </c>
      <c r="D5012" s="9" t="s">
        <v>32</v>
      </c>
      <c r="E5012" s="9" t="s">
        <v>77</v>
      </c>
      <c r="F5012" s="9">
        <v>25</v>
      </c>
      <c r="G5012" s="9">
        <f t="shared" si="117"/>
        <v>100000</v>
      </c>
      <c r="H5012" s="9">
        <v>4000</v>
      </c>
      <c r="I5012" s="10"/>
    </row>
    <row r="5013" spans="1:9" ht="24" customHeight="1" x14ac:dyDescent="0.25">
      <c r="A5013" s="9">
        <v>4267</v>
      </c>
      <c r="B5013" s="9" t="s">
        <v>5039</v>
      </c>
      <c r="C5013" s="9" t="s">
        <v>5035</v>
      </c>
      <c r="D5013" s="9" t="s">
        <v>32</v>
      </c>
      <c r="E5013" s="9" t="s">
        <v>77</v>
      </c>
      <c r="F5013" s="9">
        <v>50</v>
      </c>
      <c r="G5013" s="9">
        <f t="shared" si="117"/>
        <v>30000</v>
      </c>
      <c r="H5013" s="9">
        <v>600</v>
      </c>
      <c r="I5013" s="10"/>
    </row>
    <row r="5014" spans="1:9" ht="24" customHeight="1" x14ac:dyDescent="0.25">
      <c r="A5014" s="9">
        <v>4267</v>
      </c>
      <c r="B5014" s="9" t="s">
        <v>5040</v>
      </c>
      <c r="C5014" s="9" t="s">
        <v>5030</v>
      </c>
      <c r="D5014" s="9" t="s">
        <v>32</v>
      </c>
      <c r="E5014" s="9" t="s">
        <v>706</v>
      </c>
      <c r="F5014" s="9">
        <v>500</v>
      </c>
      <c r="G5014" s="9">
        <f t="shared" ref="G5014:G5025" si="118">H5014*F5014</f>
        <v>10000</v>
      </c>
      <c r="H5014" s="9">
        <v>20</v>
      </c>
      <c r="I5014" s="10"/>
    </row>
    <row r="5015" spans="1:9" ht="24" customHeight="1" x14ac:dyDescent="0.25">
      <c r="A5015" s="9">
        <v>4267</v>
      </c>
      <c r="B5015" s="9" t="s">
        <v>5041</v>
      </c>
      <c r="C5015" s="9" t="s">
        <v>1898</v>
      </c>
      <c r="D5015" s="9" t="s">
        <v>32</v>
      </c>
      <c r="E5015" s="9" t="s">
        <v>33</v>
      </c>
      <c r="F5015" s="9">
        <v>120</v>
      </c>
      <c r="G5015" s="9">
        <f t="shared" si="118"/>
        <v>36000</v>
      </c>
      <c r="H5015" s="9">
        <v>300</v>
      </c>
      <c r="I5015" s="10"/>
    </row>
    <row r="5016" spans="1:9" ht="24" customHeight="1" x14ac:dyDescent="0.25">
      <c r="A5016" s="9">
        <v>4267</v>
      </c>
      <c r="B5016" s="9" t="s">
        <v>5042</v>
      </c>
      <c r="C5016" s="9" t="s">
        <v>1879</v>
      </c>
      <c r="D5016" s="9" t="s">
        <v>32</v>
      </c>
      <c r="E5016" s="9" t="s">
        <v>77</v>
      </c>
      <c r="F5016" s="9">
        <v>750</v>
      </c>
      <c r="G5016" s="9">
        <f t="shared" si="118"/>
        <v>450000</v>
      </c>
      <c r="H5016" s="9">
        <v>600</v>
      </c>
      <c r="I5016" s="10"/>
    </row>
    <row r="5017" spans="1:9" ht="24" customHeight="1" x14ac:dyDescent="0.25">
      <c r="A5017" s="9">
        <v>4267</v>
      </c>
      <c r="B5017" s="9" t="s">
        <v>5043</v>
      </c>
      <c r="C5017" s="9" t="s">
        <v>5030</v>
      </c>
      <c r="D5017" s="9" t="s">
        <v>32</v>
      </c>
      <c r="E5017" s="9" t="s">
        <v>706</v>
      </c>
      <c r="F5017" s="9">
        <v>750</v>
      </c>
      <c r="G5017" s="9">
        <f t="shared" si="118"/>
        <v>15000</v>
      </c>
      <c r="H5017" s="9">
        <v>20</v>
      </c>
      <c r="I5017" s="10"/>
    </row>
    <row r="5018" spans="1:9" ht="24" customHeight="1" x14ac:dyDescent="0.25">
      <c r="A5018" s="9">
        <v>4267</v>
      </c>
      <c r="B5018" s="9" t="s">
        <v>5044</v>
      </c>
      <c r="C5018" s="9" t="s">
        <v>1900</v>
      </c>
      <c r="D5018" s="9" t="s">
        <v>32</v>
      </c>
      <c r="E5018" s="9" t="s">
        <v>77</v>
      </c>
      <c r="F5018" s="9">
        <v>1100</v>
      </c>
      <c r="G5018" s="9">
        <f t="shared" si="118"/>
        <v>55000</v>
      </c>
      <c r="H5018" s="9">
        <v>50</v>
      </c>
      <c r="I5018" s="10"/>
    </row>
    <row r="5019" spans="1:9" ht="24" customHeight="1" x14ac:dyDescent="0.25">
      <c r="A5019" s="9">
        <v>4267</v>
      </c>
      <c r="B5019" s="9" t="s">
        <v>5045</v>
      </c>
      <c r="C5019" s="9" t="s">
        <v>5046</v>
      </c>
      <c r="D5019" s="9" t="s">
        <v>32</v>
      </c>
      <c r="E5019" s="9" t="s">
        <v>77</v>
      </c>
      <c r="F5019" s="9">
        <v>4000</v>
      </c>
      <c r="G5019" s="9">
        <f t="shared" si="118"/>
        <v>160000</v>
      </c>
      <c r="H5019" s="9">
        <v>40</v>
      </c>
      <c r="I5019" s="10"/>
    </row>
    <row r="5020" spans="1:9" ht="24" customHeight="1" x14ac:dyDescent="0.25">
      <c r="A5020" s="9">
        <v>4267</v>
      </c>
      <c r="B5020" s="9" t="s">
        <v>5047</v>
      </c>
      <c r="C5020" s="9" t="s">
        <v>1898</v>
      </c>
      <c r="D5020" s="9" t="s">
        <v>32</v>
      </c>
      <c r="E5020" s="9" t="s">
        <v>33</v>
      </c>
      <c r="F5020" s="9">
        <v>1500</v>
      </c>
      <c r="G5020" s="9">
        <f t="shared" si="118"/>
        <v>90000</v>
      </c>
      <c r="H5020" s="9">
        <v>60</v>
      </c>
      <c r="I5020" s="10"/>
    </row>
    <row r="5021" spans="1:9" ht="24" customHeight="1" x14ac:dyDescent="0.25">
      <c r="A5021" s="9">
        <v>4267</v>
      </c>
      <c r="B5021" s="9" t="s">
        <v>5048</v>
      </c>
      <c r="C5021" s="9" t="s">
        <v>2635</v>
      </c>
      <c r="D5021" s="9" t="s">
        <v>32</v>
      </c>
      <c r="E5021" s="9" t="s">
        <v>77</v>
      </c>
      <c r="F5021" s="9">
        <v>5000</v>
      </c>
      <c r="G5021" s="9">
        <f t="shared" si="118"/>
        <v>200000</v>
      </c>
      <c r="H5021" s="9">
        <v>40</v>
      </c>
      <c r="I5021" s="10"/>
    </row>
    <row r="5022" spans="1:9" ht="24" customHeight="1" x14ac:dyDescent="0.25">
      <c r="A5022" s="9">
        <v>4267</v>
      </c>
      <c r="B5022" s="9" t="s">
        <v>5049</v>
      </c>
      <c r="C5022" s="9" t="s">
        <v>1894</v>
      </c>
      <c r="D5022" s="9" t="s">
        <v>32</v>
      </c>
      <c r="E5022" s="9" t="s">
        <v>77</v>
      </c>
      <c r="F5022" s="9">
        <v>600</v>
      </c>
      <c r="G5022" s="9">
        <f t="shared" si="118"/>
        <v>18000</v>
      </c>
      <c r="H5022" s="9">
        <v>30</v>
      </c>
      <c r="I5022" s="10"/>
    </row>
    <row r="5023" spans="1:9" ht="24" customHeight="1" x14ac:dyDescent="0.25">
      <c r="A5023" s="9">
        <v>4267</v>
      </c>
      <c r="B5023" s="9" t="s">
        <v>5050</v>
      </c>
      <c r="C5023" s="9" t="s">
        <v>2540</v>
      </c>
      <c r="D5023" s="9" t="s">
        <v>32</v>
      </c>
      <c r="E5023" s="9" t="s">
        <v>704</v>
      </c>
      <c r="F5023" s="9">
        <v>200</v>
      </c>
      <c r="G5023" s="9">
        <f t="shared" si="118"/>
        <v>40000</v>
      </c>
      <c r="H5023" s="9">
        <v>200</v>
      </c>
      <c r="I5023" s="10"/>
    </row>
    <row r="5024" spans="1:9" ht="24" customHeight="1" x14ac:dyDescent="0.25">
      <c r="A5024" s="9">
        <v>4267</v>
      </c>
      <c r="B5024" s="9" t="s">
        <v>5051</v>
      </c>
      <c r="C5024" s="9" t="s">
        <v>1892</v>
      </c>
      <c r="D5024" s="9" t="s">
        <v>32</v>
      </c>
      <c r="E5024" s="9" t="s">
        <v>77</v>
      </c>
      <c r="F5024" s="9">
        <v>300</v>
      </c>
      <c r="G5024" s="9">
        <f t="shared" si="118"/>
        <v>15000</v>
      </c>
      <c r="H5024" s="9">
        <v>50</v>
      </c>
      <c r="I5024" s="10"/>
    </row>
    <row r="5025" spans="1:9" ht="24" customHeight="1" x14ac:dyDescent="0.25">
      <c r="A5025" s="9">
        <v>4264</v>
      </c>
      <c r="B5025" s="9" t="s">
        <v>5246</v>
      </c>
      <c r="C5025" s="9" t="s">
        <v>37</v>
      </c>
      <c r="D5025" s="9" t="s">
        <v>32</v>
      </c>
      <c r="E5025" s="9" t="s">
        <v>33</v>
      </c>
      <c r="F5025" s="9">
        <v>470</v>
      </c>
      <c r="G5025" s="9">
        <f t="shared" si="118"/>
        <v>5301600</v>
      </c>
      <c r="H5025" s="9">
        <v>11280</v>
      </c>
      <c r="I5025" s="10"/>
    </row>
    <row r="5026" spans="1:9" x14ac:dyDescent="0.25">
      <c r="A5026" s="23" t="s">
        <v>18</v>
      </c>
      <c r="B5026" s="24"/>
      <c r="C5026" s="24"/>
      <c r="D5026" s="24"/>
      <c r="E5026" s="24"/>
      <c r="F5026" s="24"/>
      <c r="G5026" s="24"/>
      <c r="H5026" s="25"/>
    </row>
    <row r="5027" spans="1:9" ht="24" customHeight="1" x14ac:dyDescent="0.25">
      <c r="A5027" s="9">
        <v>4214</v>
      </c>
      <c r="B5027" s="9" t="s">
        <v>432</v>
      </c>
      <c r="C5027" s="9" t="s">
        <v>176</v>
      </c>
      <c r="D5027" s="9" t="s">
        <v>32</v>
      </c>
      <c r="E5027" s="9" t="s">
        <v>27</v>
      </c>
      <c r="F5027" s="9">
        <v>4093200</v>
      </c>
      <c r="G5027" s="9">
        <v>4093200</v>
      </c>
      <c r="H5027" s="9">
        <v>1</v>
      </c>
      <c r="I5027" s="10"/>
    </row>
    <row r="5028" spans="1:9" ht="24" customHeight="1" x14ac:dyDescent="0.25">
      <c r="A5028" s="9">
        <v>4214</v>
      </c>
      <c r="B5028" s="9" t="s">
        <v>433</v>
      </c>
      <c r="C5028" s="9" t="s">
        <v>118</v>
      </c>
      <c r="D5028" s="9" t="s">
        <v>32</v>
      </c>
      <c r="E5028" s="9" t="s">
        <v>27</v>
      </c>
      <c r="F5028" s="9">
        <v>227952</v>
      </c>
      <c r="G5028" s="9">
        <v>227952</v>
      </c>
      <c r="H5028" s="9">
        <v>1</v>
      </c>
      <c r="I5028" s="10"/>
    </row>
    <row r="5029" spans="1:9" ht="24" customHeight="1" x14ac:dyDescent="0.25">
      <c r="A5029" s="9">
        <v>4214</v>
      </c>
      <c r="B5029" s="9" t="s">
        <v>434</v>
      </c>
      <c r="C5029" s="9" t="s">
        <v>116</v>
      </c>
      <c r="D5029" s="9" t="s">
        <v>26</v>
      </c>
      <c r="E5029" s="9" t="s">
        <v>27</v>
      </c>
      <c r="F5029" s="9">
        <v>4727200</v>
      </c>
      <c r="G5029" s="9">
        <v>4727200</v>
      </c>
      <c r="H5029" s="9">
        <v>1</v>
      </c>
      <c r="I5029" s="10"/>
    </row>
    <row r="5030" spans="1:9" ht="24" customHeight="1" x14ac:dyDescent="0.25">
      <c r="A5030" s="9">
        <v>4252</v>
      </c>
      <c r="B5030" s="9" t="s">
        <v>437</v>
      </c>
      <c r="C5030" s="9" t="s">
        <v>155</v>
      </c>
      <c r="D5030" s="9" t="s">
        <v>48</v>
      </c>
      <c r="E5030" s="9" t="s">
        <v>27</v>
      </c>
      <c r="F5030" s="9">
        <v>0</v>
      </c>
      <c r="G5030" s="9">
        <v>0</v>
      </c>
      <c r="H5030" s="9">
        <v>1</v>
      </c>
      <c r="I5030" s="10"/>
    </row>
    <row r="5031" spans="1:9" ht="24" customHeight="1" x14ac:dyDescent="0.25">
      <c r="A5031" s="9">
        <v>4252</v>
      </c>
      <c r="B5031" s="9" t="s">
        <v>438</v>
      </c>
      <c r="C5031" s="9" t="s">
        <v>110</v>
      </c>
      <c r="D5031" s="9" t="s">
        <v>48</v>
      </c>
      <c r="E5031" s="9" t="s">
        <v>27</v>
      </c>
      <c r="F5031" s="9">
        <v>0</v>
      </c>
      <c r="G5031" s="9">
        <v>0</v>
      </c>
      <c r="H5031" s="9">
        <v>1</v>
      </c>
      <c r="I5031" s="10"/>
    </row>
    <row r="5032" spans="1:9" ht="24" customHeight="1" x14ac:dyDescent="0.25">
      <c r="A5032" s="9">
        <v>4252</v>
      </c>
      <c r="B5032" s="9" t="s">
        <v>439</v>
      </c>
      <c r="C5032" s="9" t="s">
        <v>440</v>
      </c>
      <c r="D5032" s="9" t="s">
        <v>48</v>
      </c>
      <c r="E5032" s="9" t="s">
        <v>27</v>
      </c>
      <c r="F5032" s="9">
        <v>0</v>
      </c>
      <c r="G5032" s="9">
        <v>0</v>
      </c>
      <c r="H5032" s="9">
        <v>1</v>
      </c>
      <c r="I5032" s="10"/>
    </row>
    <row r="5033" spans="1:9" ht="24" customHeight="1" x14ac:dyDescent="0.25">
      <c r="A5033" s="9">
        <v>4252</v>
      </c>
      <c r="B5033" s="9" t="s">
        <v>441</v>
      </c>
      <c r="C5033" s="9" t="s">
        <v>423</v>
      </c>
      <c r="D5033" s="9" t="s">
        <v>48</v>
      </c>
      <c r="E5033" s="9" t="s">
        <v>27</v>
      </c>
      <c r="F5033" s="9">
        <v>0</v>
      </c>
      <c r="G5033" s="9">
        <v>0</v>
      </c>
      <c r="H5033" s="9">
        <v>1</v>
      </c>
      <c r="I5033" s="10"/>
    </row>
    <row r="5034" spans="1:9" ht="24" customHeight="1" x14ac:dyDescent="0.25">
      <c r="A5034" s="9">
        <v>4252</v>
      </c>
      <c r="B5034" s="9" t="s">
        <v>442</v>
      </c>
      <c r="C5034" s="9" t="s">
        <v>443</v>
      </c>
      <c r="D5034" s="9" t="s">
        <v>48</v>
      </c>
      <c r="E5034" s="9" t="s">
        <v>27</v>
      </c>
      <c r="F5034" s="9">
        <v>0</v>
      </c>
      <c r="G5034" s="9">
        <v>0</v>
      </c>
      <c r="H5034" s="9">
        <v>1</v>
      </c>
      <c r="I5034" s="10"/>
    </row>
    <row r="5035" spans="1:9" ht="24" customHeight="1" x14ac:dyDescent="0.25">
      <c r="A5035" s="9">
        <v>4252</v>
      </c>
      <c r="B5035" s="9" t="s">
        <v>586</v>
      </c>
      <c r="C5035" s="9" t="s">
        <v>587</v>
      </c>
      <c r="D5035" s="9" t="s">
        <v>65</v>
      </c>
      <c r="E5035" s="9" t="s">
        <v>27</v>
      </c>
      <c r="F5035" s="9">
        <v>900000</v>
      </c>
      <c r="G5035" s="9">
        <v>900000</v>
      </c>
      <c r="H5035" s="9">
        <v>1</v>
      </c>
      <c r="I5035" s="10"/>
    </row>
    <row r="5036" spans="1:9" ht="24" customHeight="1" x14ac:dyDescent="0.25">
      <c r="A5036" s="9">
        <v>4214</v>
      </c>
      <c r="B5036" s="9" t="s">
        <v>588</v>
      </c>
      <c r="C5036" s="9" t="s">
        <v>589</v>
      </c>
      <c r="D5036" s="9" t="s">
        <v>32</v>
      </c>
      <c r="E5036" s="9" t="s">
        <v>27</v>
      </c>
      <c r="F5036" s="9">
        <v>180000</v>
      </c>
      <c r="G5036" s="9">
        <v>180000</v>
      </c>
      <c r="H5036" s="9">
        <v>1</v>
      </c>
      <c r="I5036" s="10"/>
    </row>
    <row r="5037" spans="1:9" ht="24" customHeight="1" x14ac:dyDescent="0.25">
      <c r="A5037" s="9">
        <v>4252</v>
      </c>
      <c r="B5037" s="9" t="s">
        <v>590</v>
      </c>
      <c r="C5037" s="9" t="s">
        <v>477</v>
      </c>
      <c r="D5037" s="9" t="s">
        <v>65</v>
      </c>
      <c r="E5037" s="9" t="s">
        <v>27</v>
      </c>
      <c r="F5037" s="9">
        <v>240000</v>
      </c>
      <c r="G5037" s="9">
        <v>240000</v>
      </c>
      <c r="H5037" s="9">
        <v>1</v>
      </c>
      <c r="I5037" s="10"/>
    </row>
    <row r="5038" spans="1:9" ht="24" customHeight="1" x14ac:dyDescent="0.25">
      <c r="A5038" s="9">
        <v>4213</v>
      </c>
      <c r="B5038" s="9" t="s">
        <v>808</v>
      </c>
      <c r="C5038" s="9" t="s">
        <v>120</v>
      </c>
      <c r="D5038" s="9" t="s">
        <v>65</v>
      </c>
      <c r="E5038" s="9" t="s">
        <v>27</v>
      </c>
      <c r="F5038" s="9">
        <v>870000</v>
      </c>
      <c r="G5038" s="9">
        <v>870000</v>
      </c>
      <c r="H5038" s="9">
        <v>1</v>
      </c>
      <c r="I5038" s="10"/>
    </row>
    <row r="5039" spans="1:9" ht="24" customHeight="1" x14ac:dyDescent="0.25">
      <c r="A5039" s="9">
        <v>4252</v>
      </c>
      <c r="B5039" s="9" t="s">
        <v>946</v>
      </c>
      <c r="C5039" s="9" t="s">
        <v>110</v>
      </c>
      <c r="D5039" s="9" t="s">
        <v>65</v>
      </c>
      <c r="E5039" s="9" t="s">
        <v>27</v>
      </c>
      <c r="F5039" s="9">
        <v>755000</v>
      </c>
      <c r="G5039" s="9">
        <v>755000</v>
      </c>
      <c r="H5039" s="9">
        <v>1</v>
      </c>
      <c r="I5039" s="10"/>
    </row>
    <row r="5040" spans="1:9" ht="24" customHeight="1" x14ac:dyDescent="0.25">
      <c r="A5040" s="9">
        <v>4252</v>
      </c>
      <c r="B5040" s="9" t="s">
        <v>947</v>
      </c>
      <c r="C5040" s="9" t="s">
        <v>155</v>
      </c>
      <c r="D5040" s="9" t="s">
        <v>65</v>
      </c>
      <c r="E5040" s="9" t="s">
        <v>27</v>
      </c>
      <c r="F5040" s="9">
        <v>585000</v>
      </c>
      <c r="G5040" s="9">
        <v>585000</v>
      </c>
      <c r="H5040" s="9">
        <v>1</v>
      </c>
      <c r="I5040" s="10"/>
    </row>
    <row r="5041" spans="1:9" ht="24" customHeight="1" x14ac:dyDescent="0.25">
      <c r="A5041" s="9">
        <v>4252</v>
      </c>
      <c r="B5041" s="9" t="s">
        <v>948</v>
      </c>
      <c r="C5041" s="9" t="s">
        <v>440</v>
      </c>
      <c r="D5041" s="9" t="s">
        <v>65</v>
      </c>
      <c r="E5041" s="9" t="s">
        <v>27</v>
      </c>
      <c r="F5041" s="9">
        <v>0</v>
      </c>
      <c r="G5041" s="9">
        <v>0</v>
      </c>
      <c r="H5041" s="9">
        <v>1</v>
      </c>
      <c r="I5041" s="10"/>
    </row>
    <row r="5042" spans="1:9" ht="24" customHeight="1" x14ac:dyDescent="0.25">
      <c r="A5042" s="9">
        <v>4252</v>
      </c>
      <c r="B5042" s="9" t="s">
        <v>949</v>
      </c>
      <c r="C5042" s="9" t="s">
        <v>423</v>
      </c>
      <c r="D5042" s="9" t="s">
        <v>65</v>
      </c>
      <c r="E5042" s="9" t="s">
        <v>27</v>
      </c>
      <c r="F5042" s="9">
        <v>0</v>
      </c>
      <c r="G5042" s="9">
        <v>0</v>
      </c>
      <c r="H5042" s="9">
        <v>1</v>
      </c>
      <c r="I5042" s="10"/>
    </row>
    <row r="5043" spans="1:9" ht="24" customHeight="1" x14ac:dyDescent="0.25">
      <c r="A5043" s="9">
        <v>4252</v>
      </c>
      <c r="B5043" s="9" t="s">
        <v>950</v>
      </c>
      <c r="C5043" s="9" t="s">
        <v>443</v>
      </c>
      <c r="D5043" s="9" t="s">
        <v>65</v>
      </c>
      <c r="E5043" s="9" t="s">
        <v>27</v>
      </c>
      <c r="F5043" s="9">
        <v>0</v>
      </c>
      <c r="G5043" s="9">
        <v>0</v>
      </c>
      <c r="H5043" s="9">
        <v>1</v>
      </c>
      <c r="I5043" s="10"/>
    </row>
    <row r="5044" spans="1:9" ht="24" customHeight="1" x14ac:dyDescent="0.25">
      <c r="A5044" s="9">
        <v>4252</v>
      </c>
      <c r="B5044" s="9" t="s">
        <v>1024</v>
      </c>
      <c r="C5044" s="9" t="s">
        <v>423</v>
      </c>
      <c r="D5044" s="9" t="s">
        <v>65</v>
      </c>
      <c r="E5044" s="9" t="s">
        <v>27</v>
      </c>
      <c r="F5044" s="9">
        <v>920000</v>
      </c>
      <c r="G5044" s="9">
        <v>920000</v>
      </c>
      <c r="H5044" s="9">
        <v>1</v>
      </c>
      <c r="I5044" s="10"/>
    </row>
    <row r="5045" spans="1:9" ht="24" customHeight="1" x14ac:dyDescent="0.25">
      <c r="A5045" s="9">
        <v>4252</v>
      </c>
      <c r="B5045" s="9" t="s">
        <v>1025</v>
      </c>
      <c r="C5045" s="9" t="s">
        <v>443</v>
      </c>
      <c r="D5045" s="9" t="s">
        <v>65</v>
      </c>
      <c r="E5045" s="9" t="s">
        <v>27</v>
      </c>
      <c r="F5045" s="9">
        <v>730000</v>
      </c>
      <c r="G5045" s="9">
        <v>730000</v>
      </c>
      <c r="H5045" s="9">
        <v>1</v>
      </c>
      <c r="I5045" s="10"/>
    </row>
    <row r="5046" spans="1:9" ht="24" customHeight="1" x14ac:dyDescent="0.25">
      <c r="A5046" s="9">
        <v>4252</v>
      </c>
      <c r="B5046" s="9" t="s">
        <v>1026</v>
      </c>
      <c r="C5046" s="9" t="s">
        <v>440</v>
      </c>
      <c r="D5046" s="9" t="s">
        <v>65</v>
      </c>
      <c r="E5046" s="9" t="s">
        <v>27</v>
      </c>
      <c r="F5046" s="9">
        <v>190000</v>
      </c>
      <c r="G5046" s="9">
        <v>190000</v>
      </c>
      <c r="H5046" s="9">
        <v>1</v>
      </c>
      <c r="I5046" s="10"/>
    </row>
    <row r="5047" spans="1:9" ht="24" customHeight="1" x14ac:dyDescent="0.25">
      <c r="A5047" s="9">
        <v>4241</v>
      </c>
      <c r="B5047" s="9" t="s">
        <v>1311</v>
      </c>
      <c r="C5047" s="9" t="s">
        <v>122</v>
      </c>
      <c r="D5047" s="9" t="s">
        <v>26</v>
      </c>
      <c r="E5047" s="9" t="s">
        <v>27</v>
      </c>
      <c r="F5047" s="9">
        <v>56000</v>
      </c>
      <c r="G5047" s="9">
        <v>56000</v>
      </c>
      <c r="H5047" s="9">
        <v>1</v>
      </c>
      <c r="I5047" s="10"/>
    </row>
    <row r="5048" spans="1:9" ht="15" customHeight="1" x14ac:dyDescent="0.25">
      <c r="A5048" s="20" t="s">
        <v>60</v>
      </c>
      <c r="B5048" s="21"/>
      <c r="C5048" s="21"/>
      <c r="D5048" s="21"/>
      <c r="E5048" s="21"/>
      <c r="F5048" s="21"/>
      <c r="G5048" s="21"/>
      <c r="H5048" s="22"/>
    </row>
    <row r="5049" spans="1:9" x14ac:dyDescent="0.25">
      <c r="A5049" s="23" t="s">
        <v>40</v>
      </c>
      <c r="B5049" s="24"/>
      <c r="C5049" s="24"/>
      <c r="D5049" s="24"/>
      <c r="E5049" s="24"/>
      <c r="F5049" s="24"/>
      <c r="G5049" s="24"/>
      <c r="H5049" s="25"/>
    </row>
    <row r="5050" spans="1:9" ht="24" customHeight="1" x14ac:dyDescent="0.25">
      <c r="A5050" s="9">
        <v>5134</v>
      </c>
      <c r="B5050" s="9" t="s">
        <v>2424</v>
      </c>
      <c r="C5050" s="9" t="s">
        <v>62</v>
      </c>
      <c r="D5050" s="9" t="s">
        <v>65</v>
      </c>
      <c r="E5050" s="9" t="s">
        <v>27</v>
      </c>
      <c r="F5050" s="9">
        <v>810000</v>
      </c>
      <c r="G5050" s="9">
        <v>810000</v>
      </c>
      <c r="H5050" s="9">
        <v>1</v>
      </c>
      <c r="I5050" s="10"/>
    </row>
    <row r="5051" spans="1:9" ht="24" customHeight="1" x14ac:dyDescent="0.25">
      <c r="A5051" s="9">
        <v>5134</v>
      </c>
      <c r="B5051" s="9" t="s">
        <v>2425</v>
      </c>
      <c r="C5051" s="9" t="s">
        <v>62</v>
      </c>
      <c r="D5051" s="9" t="s">
        <v>65</v>
      </c>
      <c r="E5051" s="9" t="s">
        <v>27</v>
      </c>
      <c r="F5051" s="9">
        <v>810000</v>
      </c>
      <c r="G5051" s="9">
        <v>810000</v>
      </c>
      <c r="H5051" s="9">
        <v>1</v>
      </c>
      <c r="I5051" s="10"/>
    </row>
    <row r="5052" spans="1:9" ht="24" customHeight="1" x14ac:dyDescent="0.25">
      <c r="A5052" s="9">
        <v>5134</v>
      </c>
      <c r="B5052" s="9" t="s">
        <v>2426</v>
      </c>
      <c r="C5052" s="9" t="s">
        <v>62</v>
      </c>
      <c r="D5052" s="9" t="s">
        <v>65</v>
      </c>
      <c r="E5052" s="9" t="s">
        <v>27</v>
      </c>
      <c r="F5052" s="9">
        <v>810000</v>
      </c>
      <c r="G5052" s="9">
        <v>810000</v>
      </c>
      <c r="H5052" s="9">
        <v>1</v>
      </c>
      <c r="I5052" s="10"/>
    </row>
    <row r="5053" spans="1:9" ht="24" customHeight="1" x14ac:dyDescent="0.25">
      <c r="A5053" s="9">
        <v>5134</v>
      </c>
      <c r="B5053" s="9" t="s">
        <v>2427</v>
      </c>
      <c r="C5053" s="9" t="s">
        <v>62</v>
      </c>
      <c r="D5053" s="9" t="s">
        <v>65</v>
      </c>
      <c r="E5053" s="9" t="s">
        <v>27</v>
      </c>
      <c r="F5053" s="9">
        <v>810000</v>
      </c>
      <c r="G5053" s="9">
        <v>810000</v>
      </c>
      <c r="H5053" s="9">
        <v>1</v>
      </c>
      <c r="I5053" s="10"/>
    </row>
    <row r="5054" spans="1:9" ht="24" customHeight="1" x14ac:dyDescent="0.25">
      <c r="A5054" s="9">
        <v>5134</v>
      </c>
      <c r="B5054" s="9" t="s">
        <v>2428</v>
      </c>
      <c r="C5054" s="9" t="s">
        <v>62</v>
      </c>
      <c r="D5054" s="9" t="s">
        <v>65</v>
      </c>
      <c r="E5054" s="9" t="s">
        <v>27</v>
      </c>
      <c r="F5054" s="9">
        <v>810000</v>
      </c>
      <c r="G5054" s="9">
        <v>810000</v>
      </c>
      <c r="H5054" s="9">
        <v>1</v>
      </c>
      <c r="I5054" s="10"/>
    </row>
    <row r="5055" spans="1:9" ht="24" customHeight="1" x14ac:dyDescent="0.25">
      <c r="A5055" s="9">
        <v>5134</v>
      </c>
      <c r="B5055" s="9" t="s">
        <v>2429</v>
      </c>
      <c r="C5055" s="9" t="s">
        <v>62</v>
      </c>
      <c r="D5055" s="9" t="s">
        <v>65</v>
      </c>
      <c r="E5055" s="9" t="s">
        <v>27</v>
      </c>
      <c r="F5055" s="9">
        <v>810000</v>
      </c>
      <c r="G5055" s="9">
        <v>810000</v>
      </c>
      <c r="H5055" s="9">
        <v>1</v>
      </c>
      <c r="I5055" s="10"/>
    </row>
    <row r="5056" spans="1:9" ht="24" customHeight="1" x14ac:dyDescent="0.25">
      <c r="A5056" s="9">
        <v>5134</v>
      </c>
      <c r="B5056" s="9" t="s">
        <v>2430</v>
      </c>
      <c r="C5056" s="9" t="s">
        <v>62</v>
      </c>
      <c r="D5056" s="9" t="s">
        <v>65</v>
      </c>
      <c r="E5056" s="9" t="s">
        <v>27</v>
      </c>
      <c r="F5056" s="9">
        <v>810000</v>
      </c>
      <c r="G5056" s="9">
        <v>810000</v>
      </c>
      <c r="H5056" s="9">
        <v>1</v>
      </c>
      <c r="I5056" s="10"/>
    </row>
    <row r="5057" spans="1:9" ht="24" customHeight="1" x14ac:dyDescent="0.25">
      <c r="A5057" s="9">
        <v>5134</v>
      </c>
      <c r="B5057" s="9" t="s">
        <v>2431</v>
      </c>
      <c r="C5057" s="9" t="s">
        <v>62</v>
      </c>
      <c r="D5057" s="9" t="s">
        <v>65</v>
      </c>
      <c r="E5057" s="9" t="s">
        <v>27</v>
      </c>
      <c r="F5057" s="9">
        <v>810000</v>
      </c>
      <c r="G5057" s="9">
        <v>810000</v>
      </c>
      <c r="H5057" s="9">
        <v>1</v>
      </c>
      <c r="I5057" s="10"/>
    </row>
    <row r="5058" spans="1:9" ht="24" customHeight="1" x14ac:dyDescent="0.25">
      <c r="A5058" s="9">
        <v>5134</v>
      </c>
      <c r="B5058" s="9" t="s">
        <v>2432</v>
      </c>
      <c r="C5058" s="9" t="s">
        <v>62</v>
      </c>
      <c r="D5058" s="9" t="s">
        <v>65</v>
      </c>
      <c r="E5058" s="9" t="s">
        <v>27</v>
      </c>
      <c r="F5058" s="9">
        <v>810000</v>
      </c>
      <c r="G5058" s="9">
        <v>810000</v>
      </c>
      <c r="H5058" s="9">
        <v>1</v>
      </c>
      <c r="I5058" s="10"/>
    </row>
    <row r="5059" spans="1:9" ht="24" customHeight="1" x14ac:dyDescent="0.25">
      <c r="A5059" s="9">
        <v>5134</v>
      </c>
      <c r="B5059" s="9" t="s">
        <v>2433</v>
      </c>
      <c r="C5059" s="9" t="s">
        <v>62</v>
      </c>
      <c r="D5059" s="9" t="s">
        <v>65</v>
      </c>
      <c r="E5059" s="9" t="s">
        <v>27</v>
      </c>
      <c r="F5059" s="9">
        <v>810000</v>
      </c>
      <c r="G5059" s="9">
        <v>810000</v>
      </c>
      <c r="H5059" s="9">
        <v>1</v>
      </c>
      <c r="I5059" s="10"/>
    </row>
    <row r="5060" spans="1:9" ht="24" customHeight="1" x14ac:dyDescent="0.25">
      <c r="A5060" s="9">
        <v>5134</v>
      </c>
      <c r="B5060" s="9" t="s">
        <v>2782</v>
      </c>
      <c r="C5060" s="9" t="s">
        <v>62</v>
      </c>
      <c r="D5060" s="9" t="s">
        <v>65</v>
      </c>
      <c r="E5060" s="9" t="s">
        <v>27</v>
      </c>
      <c r="F5060" s="9">
        <v>8100000</v>
      </c>
      <c r="G5060" s="9">
        <v>8100000</v>
      </c>
      <c r="H5060" s="9">
        <v>1</v>
      </c>
      <c r="I5060" s="10"/>
    </row>
    <row r="5061" spans="1:9" ht="15" customHeight="1" x14ac:dyDescent="0.25">
      <c r="A5061" s="20" t="s">
        <v>749</v>
      </c>
      <c r="B5061" s="21"/>
      <c r="C5061" s="21"/>
      <c r="D5061" s="21"/>
      <c r="E5061" s="21"/>
      <c r="F5061" s="21"/>
      <c r="G5061" s="21"/>
      <c r="H5061" s="22"/>
    </row>
    <row r="5062" spans="1:9" x14ac:dyDescent="0.25">
      <c r="A5062" s="23" t="s">
        <v>40</v>
      </c>
      <c r="B5062" s="24"/>
      <c r="C5062" s="24"/>
      <c r="D5062" s="24"/>
      <c r="E5062" s="24"/>
      <c r="F5062" s="24"/>
      <c r="G5062" s="24"/>
      <c r="H5062" s="25"/>
    </row>
    <row r="5063" spans="1:9" ht="24" customHeight="1" x14ac:dyDescent="0.25">
      <c r="A5063" s="9">
        <v>4251</v>
      </c>
      <c r="B5063" s="9" t="s">
        <v>1236</v>
      </c>
      <c r="C5063" s="9" t="s">
        <v>42</v>
      </c>
      <c r="D5063" s="9" t="s">
        <v>48</v>
      </c>
      <c r="E5063" s="9" t="s">
        <v>27</v>
      </c>
      <c r="F5063" s="9">
        <v>0</v>
      </c>
      <c r="G5063" s="9">
        <v>0</v>
      </c>
      <c r="H5063" s="9">
        <v>1</v>
      </c>
      <c r="I5063" s="10"/>
    </row>
    <row r="5064" spans="1:9" ht="24" customHeight="1" x14ac:dyDescent="0.25">
      <c r="A5064" s="9">
        <v>4251</v>
      </c>
      <c r="B5064" s="9" t="s">
        <v>1314</v>
      </c>
      <c r="C5064" s="9" t="s">
        <v>42</v>
      </c>
      <c r="D5064" s="9" t="s">
        <v>48</v>
      </c>
      <c r="E5064" s="9" t="s">
        <v>27</v>
      </c>
      <c r="F5064" s="9">
        <v>129202440</v>
      </c>
      <c r="G5064" s="9">
        <v>129202440</v>
      </c>
      <c r="H5064" s="9">
        <v>1</v>
      </c>
      <c r="I5064" s="10"/>
    </row>
    <row r="5065" spans="1:9" x14ac:dyDescent="0.25">
      <c r="A5065" s="23" t="s">
        <v>18</v>
      </c>
      <c r="B5065" s="24"/>
      <c r="C5065" s="24"/>
      <c r="D5065" s="24"/>
      <c r="E5065" s="24"/>
      <c r="F5065" s="24"/>
      <c r="G5065" s="24"/>
      <c r="H5065" s="25"/>
    </row>
    <row r="5066" spans="1:9" ht="24" customHeight="1" x14ac:dyDescent="0.25">
      <c r="A5066" s="9">
        <v>4251</v>
      </c>
      <c r="B5066" s="9" t="s">
        <v>1237</v>
      </c>
      <c r="C5066" s="9" t="s">
        <v>50</v>
      </c>
      <c r="D5066" s="9" t="s">
        <v>65</v>
      </c>
      <c r="E5066" s="9" t="s">
        <v>27</v>
      </c>
      <c r="F5066" s="9">
        <v>0</v>
      </c>
      <c r="G5066" s="9">
        <v>0</v>
      </c>
      <c r="H5066" s="9">
        <v>1</v>
      </c>
      <c r="I5066" s="10"/>
    </row>
    <row r="5067" spans="1:9" ht="24" customHeight="1" x14ac:dyDescent="0.25">
      <c r="A5067" s="9">
        <v>4251</v>
      </c>
      <c r="B5067" s="9" t="s">
        <v>1315</v>
      </c>
      <c r="C5067" s="9" t="s">
        <v>50</v>
      </c>
      <c r="D5067" s="9" t="s">
        <v>48</v>
      </c>
      <c r="E5067" s="9" t="s">
        <v>27</v>
      </c>
      <c r="F5067" s="9">
        <v>1290000</v>
      </c>
      <c r="G5067" s="9">
        <v>1290000</v>
      </c>
      <c r="H5067" s="9">
        <v>1</v>
      </c>
      <c r="I5067" s="10"/>
    </row>
    <row r="5068" spans="1:9" ht="15" customHeight="1" x14ac:dyDescent="0.25">
      <c r="A5068" s="20" t="s">
        <v>1640</v>
      </c>
      <c r="B5068" s="21"/>
      <c r="C5068" s="21"/>
      <c r="D5068" s="21"/>
      <c r="E5068" s="21"/>
      <c r="F5068" s="21"/>
      <c r="G5068" s="21"/>
      <c r="H5068" s="22"/>
    </row>
    <row r="5069" spans="1:9" x14ac:dyDescent="0.25">
      <c r="A5069" s="23" t="s">
        <v>40</v>
      </c>
      <c r="B5069" s="24"/>
      <c r="C5069" s="24"/>
      <c r="D5069" s="24"/>
      <c r="E5069" s="24"/>
      <c r="F5069" s="24"/>
      <c r="G5069" s="24"/>
      <c r="H5069" s="25"/>
    </row>
    <row r="5070" spans="1:9" ht="24" customHeight="1" x14ac:dyDescent="0.25">
      <c r="A5070" s="9">
        <v>4251</v>
      </c>
      <c r="B5070" s="9" t="s">
        <v>1641</v>
      </c>
      <c r="C5070" s="9" t="s">
        <v>258</v>
      </c>
      <c r="D5070" s="9" t="s">
        <v>48</v>
      </c>
      <c r="E5070" s="9" t="s">
        <v>27</v>
      </c>
      <c r="F5070" s="9">
        <v>83326440</v>
      </c>
      <c r="G5070" s="9">
        <v>83326440</v>
      </c>
      <c r="H5070" s="9">
        <v>1</v>
      </c>
      <c r="I5070" s="10"/>
    </row>
    <row r="5071" spans="1:9" x14ac:dyDescent="0.25">
      <c r="A5071" s="23" t="s">
        <v>18</v>
      </c>
      <c r="B5071" s="24"/>
      <c r="C5071" s="24"/>
      <c r="D5071" s="24"/>
      <c r="E5071" s="24"/>
      <c r="F5071" s="24"/>
      <c r="G5071" s="24"/>
      <c r="H5071" s="25"/>
    </row>
    <row r="5072" spans="1:9" ht="24" customHeight="1" x14ac:dyDescent="0.25">
      <c r="A5072" s="9">
        <v>4251</v>
      </c>
      <c r="B5072" s="9" t="s">
        <v>3919</v>
      </c>
      <c r="C5072" s="9" t="s">
        <v>50</v>
      </c>
      <c r="D5072" s="9" t="s">
        <v>48</v>
      </c>
      <c r="E5072" s="9" t="s">
        <v>27</v>
      </c>
      <c r="F5072" s="9">
        <v>1660000</v>
      </c>
      <c r="G5072" s="9">
        <v>1660000</v>
      </c>
      <c r="H5072" s="9">
        <v>1</v>
      </c>
      <c r="I5072" s="10"/>
    </row>
    <row r="5073" spans="1:9" ht="15" customHeight="1" x14ac:dyDescent="0.25">
      <c r="A5073" s="20" t="s">
        <v>2724</v>
      </c>
      <c r="B5073" s="21"/>
      <c r="C5073" s="21"/>
      <c r="D5073" s="21"/>
      <c r="E5073" s="21"/>
      <c r="F5073" s="21"/>
      <c r="G5073" s="21"/>
      <c r="H5073" s="22"/>
    </row>
    <row r="5074" spans="1:9" x14ac:dyDescent="0.25">
      <c r="A5074" s="23" t="s">
        <v>17</v>
      </c>
      <c r="B5074" s="24"/>
      <c r="C5074" s="24"/>
      <c r="D5074" s="24"/>
      <c r="E5074" s="24"/>
      <c r="F5074" s="24"/>
      <c r="G5074" s="24"/>
      <c r="H5074" s="25"/>
    </row>
    <row r="5075" spans="1:9" ht="24" customHeight="1" x14ac:dyDescent="0.25">
      <c r="A5075" s="9">
        <v>5129</v>
      </c>
      <c r="B5075" s="9" t="s">
        <v>2725</v>
      </c>
      <c r="C5075" s="9" t="s">
        <v>772</v>
      </c>
      <c r="D5075" s="9" t="s">
        <v>32</v>
      </c>
      <c r="E5075" s="9" t="s">
        <v>77</v>
      </c>
      <c r="F5075" s="9">
        <v>187500</v>
      </c>
      <c r="G5075" s="9">
        <f>H5075*F5075</f>
        <v>15000000</v>
      </c>
      <c r="H5075" s="9">
        <v>80</v>
      </c>
      <c r="I5075" s="10"/>
    </row>
    <row r="5076" spans="1:9" ht="15" customHeight="1" x14ac:dyDescent="0.25">
      <c r="A5076" s="20" t="s">
        <v>503</v>
      </c>
      <c r="B5076" s="21"/>
      <c r="C5076" s="21"/>
      <c r="D5076" s="21"/>
      <c r="E5076" s="21"/>
      <c r="F5076" s="21"/>
      <c r="G5076" s="21"/>
      <c r="H5076" s="22"/>
    </row>
    <row r="5077" spans="1:9" x14ac:dyDescent="0.25">
      <c r="A5077" s="23" t="s">
        <v>40</v>
      </c>
      <c r="B5077" s="24"/>
      <c r="C5077" s="24"/>
      <c r="D5077" s="24"/>
      <c r="E5077" s="24"/>
      <c r="F5077" s="24"/>
      <c r="G5077" s="24"/>
      <c r="H5077" s="25"/>
    </row>
    <row r="5078" spans="1:9" ht="24" customHeight="1" x14ac:dyDescent="0.25">
      <c r="A5078" s="9">
        <v>4861</v>
      </c>
      <c r="B5078" s="9" t="s">
        <v>505</v>
      </c>
      <c r="C5078" s="9" t="s">
        <v>101</v>
      </c>
      <c r="D5078" s="9" t="s">
        <v>65</v>
      </c>
      <c r="E5078" s="9" t="s">
        <v>27</v>
      </c>
      <c r="F5078" s="9">
        <v>21600000</v>
      </c>
      <c r="G5078" s="9">
        <v>21600000</v>
      </c>
      <c r="H5078" s="9">
        <v>1</v>
      </c>
      <c r="I5078" s="10"/>
    </row>
    <row r="5079" spans="1:9" x14ac:dyDescent="0.25">
      <c r="A5079" s="23" t="s">
        <v>18</v>
      </c>
      <c r="B5079" s="24"/>
      <c r="C5079" s="24"/>
      <c r="D5079" s="24"/>
      <c r="E5079" s="24"/>
      <c r="F5079" s="24"/>
      <c r="G5079" s="24"/>
      <c r="H5079" s="25"/>
    </row>
    <row r="5080" spans="1:9" ht="24" customHeight="1" x14ac:dyDescent="0.25">
      <c r="A5080" s="9">
        <v>4861</v>
      </c>
      <c r="B5080" s="9" t="s">
        <v>504</v>
      </c>
      <c r="C5080" s="9" t="s">
        <v>50</v>
      </c>
      <c r="D5080" s="9" t="s">
        <v>65</v>
      </c>
      <c r="E5080" s="9" t="s">
        <v>27</v>
      </c>
      <c r="F5080" s="9">
        <v>249000</v>
      </c>
      <c r="G5080" s="9">
        <v>249000</v>
      </c>
      <c r="H5080" s="9">
        <v>1</v>
      </c>
      <c r="I5080" s="10"/>
    </row>
    <row r="5081" spans="1:9" ht="24" customHeight="1" x14ac:dyDescent="0.25">
      <c r="A5081" s="9">
        <v>4861</v>
      </c>
      <c r="B5081" s="9" t="s">
        <v>506</v>
      </c>
      <c r="C5081" s="9" t="s">
        <v>104</v>
      </c>
      <c r="D5081" s="9" t="s">
        <v>65</v>
      </c>
      <c r="E5081" s="9" t="s">
        <v>27</v>
      </c>
      <c r="F5081" s="9">
        <v>22968000</v>
      </c>
      <c r="G5081" s="9">
        <v>22968000</v>
      </c>
      <c r="H5081" s="9">
        <v>1</v>
      </c>
      <c r="I5081" s="10"/>
    </row>
    <row r="5082" spans="1:9" ht="15" customHeight="1" x14ac:dyDescent="0.25">
      <c r="A5082" s="20" t="s">
        <v>786</v>
      </c>
      <c r="B5082" s="21"/>
      <c r="C5082" s="21"/>
      <c r="D5082" s="21"/>
      <c r="E5082" s="21"/>
      <c r="F5082" s="21"/>
      <c r="G5082" s="21"/>
      <c r="H5082" s="22"/>
    </row>
    <row r="5083" spans="1:9" x14ac:dyDescent="0.25">
      <c r="A5083" s="23" t="s">
        <v>40</v>
      </c>
      <c r="B5083" s="24"/>
      <c r="C5083" s="24"/>
      <c r="D5083" s="24"/>
      <c r="E5083" s="24"/>
      <c r="F5083" s="24"/>
      <c r="G5083" s="24"/>
      <c r="H5083" s="25"/>
    </row>
    <row r="5084" spans="1:9" ht="24" customHeight="1" x14ac:dyDescent="0.25">
      <c r="A5084" s="9">
        <v>5113</v>
      </c>
      <c r="B5084" s="9" t="s">
        <v>2083</v>
      </c>
      <c r="C5084" s="9" t="s">
        <v>758</v>
      </c>
      <c r="D5084" s="9" t="s">
        <v>65</v>
      </c>
      <c r="E5084" s="9" t="s">
        <v>27</v>
      </c>
      <c r="F5084" s="9">
        <v>35174660</v>
      </c>
      <c r="G5084" s="9">
        <v>35174660</v>
      </c>
      <c r="H5084" s="9" t="s">
        <v>83</v>
      </c>
      <c r="I5084" s="10"/>
    </row>
    <row r="5085" spans="1:9" ht="24" customHeight="1" x14ac:dyDescent="0.25">
      <c r="A5085" s="9">
        <v>5113</v>
      </c>
      <c r="B5085" s="9" t="s">
        <v>2084</v>
      </c>
      <c r="C5085" s="9" t="s">
        <v>758</v>
      </c>
      <c r="D5085" s="9" t="s">
        <v>65</v>
      </c>
      <c r="E5085" s="9" t="s">
        <v>27</v>
      </c>
      <c r="F5085" s="9">
        <v>66565050</v>
      </c>
      <c r="G5085" s="9">
        <v>66565050</v>
      </c>
      <c r="H5085" s="9" t="s">
        <v>83</v>
      </c>
      <c r="I5085" s="10"/>
    </row>
    <row r="5086" spans="1:9" ht="24" customHeight="1" x14ac:dyDescent="0.25">
      <c r="A5086" s="9">
        <v>5113</v>
      </c>
      <c r="B5086" s="9" t="s">
        <v>2085</v>
      </c>
      <c r="C5086" s="9" t="s">
        <v>758</v>
      </c>
      <c r="D5086" s="9" t="s">
        <v>65</v>
      </c>
      <c r="E5086" s="9" t="s">
        <v>27</v>
      </c>
      <c r="F5086" s="9">
        <v>48614540</v>
      </c>
      <c r="G5086" s="9">
        <v>48614540</v>
      </c>
      <c r="H5086" s="9" t="s">
        <v>83</v>
      </c>
      <c r="I5086" s="10"/>
    </row>
    <row r="5087" spans="1:9" ht="24" customHeight="1" x14ac:dyDescent="0.25">
      <c r="A5087" s="9">
        <v>5113</v>
      </c>
      <c r="B5087" s="9" t="s">
        <v>2086</v>
      </c>
      <c r="C5087" s="9" t="s">
        <v>758</v>
      </c>
      <c r="D5087" s="9" t="s">
        <v>65</v>
      </c>
      <c r="E5087" s="9" t="s">
        <v>27</v>
      </c>
      <c r="F5087" s="9">
        <v>19024440</v>
      </c>
      <c r="G5087" s="9">
        <v>19024440</v>
      </c>
      <c r="H5087" s="9" t="s">
        <v>83</v>
      </c>
      <c r="I5087" s="10"/>
    </row>
    <row r="5088" spans="1:9" ht="24" customHeight="1" x14ac:dyDescent="0.25">
      <c r="A5088" s="9">
        <v>4251</v>
      </c>
      <c r="B5088" s="9" t="s">
        <v>3164</v>
      </c>
      <c r="C5088" s="9" t="s">
        <v>1070</v>
      </c>
      <c r="D5088" s="9" t="s">
        <v>65</v>
      </c>
      <c r="E5088" s="9" t="s">
        <v>27</v>
      </c>
      <c r="F5088" s="9">
        <v>33325000</v>
      </c>
      <c r="G5088" s="9">
        <v>33325000</v>
      </c>
      <c r="H5088" s="9">
        <v>1</v>
      </c>
      <c r="I5088" s="10"/>
    </row>
    <row r="5089" spans="1:9" ht="24" customHeight="1" x14ac:dyDescent="0.25">
      <c r="A5089" s="9">
        <v>4251</v>
      </c>
      <c r="B5089" s="9" t="s">
        <v>4457</v>
      </c>
      <c r="C5089" s="9" t="s">
        <v>1070</v>
      </c>
      <c r="D5089" s="9" t="s">
        <v>65</v>
      </c>
      <c r="E5089" s="9" t="s">
        <v>27</v>
      </c>
      <c r="F5089" s="9">
        <v>33938400</v>
      </c>
      <c r="G5089" s="9">
        <v>33938400</v>
      </c>
      <c r="H5089" s="9">
        <v>1</v>
      </c>
      <c r="I5089" s="10"/>
    </row>
    <row r="5090" spans="1:9" ht="24" customHeight="1" x14ac:dyDescent="0.25">
      <c r="A5090" s="9">
        <v>5113</v>
      </c>
      <c r="B5090" s="9" t="s">
        <v>4550</v>
      </c>
      <c r="C5090" s="9" t="s">
        <v>758</v>
      </c>
      <c r="D5090" s="9" t="s">
        <v>65</v>
      </c>
      <c r="E5090" s="9" t="s">
        <v>27</v>
      </c>
      <c r="F5090" s="9">
        <v>22720080</v>
      </c>
      <c r="G5090" s="9">
        <v>22720080</v>
      </c>
      <c r="H5090" s="9">
        <v>1</v>
      </c>
      <c r="I5090" s="10"/>
    </row>
    <row r="5091" spans="1:9" ht="24" customHeight="1" x14ac:dyDescent="0.25">
      <c r="A5091" s="9">
        <v>5113</v>
      </c>
      <c r="B5091" s="9" t="s">
        <v>4551</v>
      </c>
      <c r="C5091" s="9" t="s">
        <v>758</v>
      </c>
      <c r="D5091" s="9" t="s">
        <v>65</v>
      </c>
      <c r="E5091" s="9" t="s">
        <v>27</v>
      </c>
      <c r="F5091" s="9">
        <v>6155690</v>
      </c>
      <c r="G5091" s="9">
        <v>6155690</v>
      </c>
      <c r="H5091" s="9">
        <v>1</v>
      </c>
      <c r="I5091" s="10"/>
    </row>
    <row r="5092" spans="1:9" ht="24" customHeight="1" x14ac:dyDescent="0.25">
      <c r="A5092" s="9">
        <v>5113</v>
      </c>
      <c r="B5092" s="9" t="s">
        <v>4552</v>
      </c>
      <c r="C5092" s="9" t="s">
        <v>758</v>
      </c>
      <c r="D5092" s="9" t="s">
        <v>65</v>
      </c>
      <c r="E5092" s="9" t="s">
        <v>27</v>
      </c>
      <c r="F5092" s="9">
        <v>23102100</v>
      </c>
      <c r="G5092" s="9">
        <v>23102100</v>
      </c>
      <c r="H5092" s="9">
        <v>1</v>
      </c>
      <c r="I5092" s="10"/>
    </row>
    <row r="5093" spans="1:9" ht="24" customHeight="1" x14ac:dyDescent="0.25">
      <c r="A5093" s="9">
        <v>5113</v>
      </c>
      <c r="B5093" s="9" t="s">
        <v>4553</v>
      </c>
      <c r="C5093" s="9" t="s">
        <v>758</v>
      </c>
      <c r="D5093" s="9" t="s">
        <v>65</v>
      </c>
      <c r="E5093" s="9" t="s">
        <v>27</v>
      </c>
      <c r="F5093" s="9">
        <v>5665130</v>
      </c>
      <c r="G5093" s="9">
        <v>5665130</v>
      </c>
      <c r="H5093" s="9">
        <v>1</v>
      </c>
      <c r="I5093" s="10"/>
    </row>
    <row r="5094" spans="1:9" ht="24" customHeight="1" x14ac:dyDescent="0.25">
      <c r="A5094" s="9">
        <v>5113</v>
      </c>
      <c r="B5094" s="9" t="s">
        <v>4554</v>
      </c>
      <c r="C5094" s="9" t="s">
        <v>758</v>
      </c>
      <c r="D5094" s="9" t="s">
        <v>65</v>
      </c>
      <c r="E5094" s="9" t="s">
        <v>27</v>
      </c>
      <c r="F5094" s="9">
        <v>17697250</v>
      </c>
      <c r="G5094" s="9">
        <v>17697250</v>
      </c>
      <c r="H5094" s="9">
        <v>1</v>
      </c>
      <c r="I5094" s="10"/>
    </row>
    <row r="5095" spans="1:9" ht="24" customHeight="1" x14ac:dyDescent="0.25">
      <c r="A5095" s="9">
        <v>4251</v>
      </c>
      <c r="B5095" s="9" t="s">
        <v>4847</v>
      </c>
      <c r="C5095" s="9" t="s">
        <v>1070</v>
      </c>
      <c r="D5095" s="9" t="s">
        <v>65</v>
      </c>
      <c r="E5095" s="9" t="s">
        <v>27</v>
      </c>
      <c r="F5095" s="9">
        <v>33938400</v>
      </c>
      <c r="G5095" s="9">
        <v>33938400</v>
      </c>
      <c r="H5095" s="9">
        <v>1</v>
      </c>
      <c r="I5095" s="10"/>
    </row>
    <row r="5096" spans="1:9" x14ac:dyDescent="0.25">
      <c r="A5096" s="23" t="s">
        <v>18</v>
      </c>
      <c r="B5096" s="24"/>
      <c r="C5096" s="24"/>
      <c r="D5096" s="24"/>
      <c r="E5096" s="24"/>
      <c r="F5096" s="24"/>
      <c r="G5096" s="24"/>
      <c r="H5096" s="25"/>
    </row>
    <row r="5097" spans="1:9" ht="24" customHeight="1" x14ac:dyDescent="0.25">
      <c r="A5097" s="9">
        <v>5113</v>
      </c>
      <c r="B5097" s="9" t="s">
        <v>2087</v>
      </c>
      <c r="C5097" s="9" t="s">
        <v>50</v>
      </c>
      <c r="D5097" s="9" t="s">
        <v>65</v>
      </c>
      <c r="E5097" s="9" t="s">
        <v>27</v>
      </c>
      <c r="F5097" s="9">
        <v>972200</v>
      </c>
      <c r="G5097" s="9">
        <v>972200</v>
      </c>
      <c r="H5097" s="9" t="s">
        <v>83</v>
      </c>
      <c r="I5097" s="10"/>
    </row>
    <row r="5098" spans="1:9" ht="24" customHeight="1" x14ac:dyDescent="0.25">
      <c r="A5098" s="9">
        <v>5113</v>
      </c>
      <c r="B5098" s="9" t="s">
        <v>2088</v>
      </c>
      <c r="C5098" s="9" t="s">
        <v>50</v>
      </c>
      <c r="D5098" s="9" t="s">
        <v>65</v>
      </c>
      <c r="E5098" s="9" t="s">
        <v>27</v>
      </c>
      <c r="F5098" s="9">
        <v>380400</v>
      </c>
      <c r="G5098" s="9">
        <v>380400</v>
      </c>
      <c r="H5098" s="9" t="s">
        <v>83</v>
      </c>
      <c r="I5098" s="10"/>
    </row>
    <row r="5099" spans="1:9" ht="24" customHeight="1" x14ac:dyDescent="0.25">
      <c r="A5099" s="9">
        <v>5113</v>
      </c>
      <c r="B5099" s="9" t="s">
        <v>2089</v>
      </c>
      <c r="C5099" s="9" t="s">
        <v>50</v>
      </c>
      <c r="D5099" s="9" t="s">
        <v>65</v>
      </c>
      <c r="E5099" s="9" t="s">
        <v>27</v>
      </c>
      <c r="F5099" s="9">
        <v>703400</v>
      </c>
      <c r="G5099" s="9">
        <v>703400</v>
      </c>
      <c r="H5099" s="9" t="s">
        <v>83</v>
      </c>
      <c r="I5099" s="10"/>
    </row>
    <row r="5100" spans="1:9" ht="24" customHeight="1" x14ac:dyDescent="0.25">
      <c r="A5100" s="9">
        <v>5113</v>
      </c>
      <c r="B5100" s="9" t="s">
        <v>2090</v>
      </c>
      <c r="C5100" s="9" t="s">
        <v>50</v>
      </c>
      <c r="D5100" s="9" t="s">
        <v>65</v>
      </c>
      <c r="E5100" s="9" t="s">
        <v>27</v>
      </c>
      <c r="F5100" s="9">
        <v>1331300</v>
      </c>
      <c r="G5100" s="9">
        <v>1331300</v>
      </c>
      <c r="H5100" s="9" t="s">
        <v>83</v>
      </c>
      <c r="I5100" s="10"/>
    </row>
    <row r="5101" spans="1:9" ht="24" customHeight="1" x14ac:dyDescent="0.25">
      <c r="A5101" s="9">
        <v>4251</v>
      </c>
      <c r="B5101" s="9" t="s">
        <v>3165</v>
      </c>
      <c r="C5101" s="9" t="s">
        <v>50</v>
      </c>
      <c r="D5101" s="9" t="s">
        <v>65</v>
      </c>
      <c r="E5101" s="9" t="s">
        <v>27</v>
      </c>
      <c r="F5101" s="9">
        <v>666000</v>
      </c>
      <c r="G5101" s="9">
        <v>666000</v>
      </c>
      <c r="H5101" s="9" t="s">
        <v>83</v>
      </c>
      <c r="I5101" s="10"/>
    </row>
    <row r="5102" spans="1:9" ht="24" customHeight="1" x14ac:dyDescent="0.25">
      <c r="A5102" s="9">
        <v>5113</v>
      </c>
      <c r="B5102" s="9" t="s">
        <v>4555</v>
      </c>
      <c r="C5102" s="9" t="s">
        <v>50</v>
      </c>
      <c r="D5102" s="9" t="s">
        <v>65</v>
      </c>
      <c r="E5102" s="9" t="s">
        <v>27</v>
      </c>
      <c r="F5102" s="9">
        <v>462000</v>
      </c>
      <c r="G5102" s="9">
        <v>462000</v>
      </c>
      <c r="H5102" s="9" t="s">
        <v>83</v>
      </c>
      <c r="I5102" s="10"/>
    </row>
    <row r="5103" spans="1:9" ht="24" customHeight="1" x14ac:dyDescent="0.25">
      <c r="A5103" s="9">
        <v>5113</v>
      </c>
      <c r="B5103" s="9" t="s">
        <v>4556</v>
      </c>
      <c r="C5103" s="9" t="s">
        <v>50</v>
      </c>
      <c r="D5103" s="9" t="s">
        <v>65</v>
      </c>
      <c r="E5103" s="9" t="s">
        <v>27</v>
      </c>
      <c r="F5103" s="9">
        <v>113000</v>
      </c>
      <c r="G5103" s="9">
        <v>113000</v>
      </c>
      <c r="H5103" s="9" t="s">
        <v>83</v>
      </c>
      <c r="I5103" s="10"/>
    </row>
    <row r="5104" spans="1:9" ht="24" customHeight="1" x14ac:dyDescent="0.25">
      <c r="A5104" s="9">
        <v>5113</v>
      </c>
      <c r="B5104" s="9" t="s">
        <v>4557</v>
      </c>
      <c r="C5104" s="9" t="s">
        <v>50</v>
      </c>
      <c r="D5104" s="9" t="s">
        <v>65</v>
      </c>
      <c r="E5104" s="9" t="s">
        <v>27</v>
      </c>
      <c r="F5104" s="9">
        <v>123000</v>
      </c>
      <c r="G5104" s="9">
        <v>123000</v>
      </c>
      <c r="H5104" s="9" t="s">
        <v>83</v>
      </c>
      <c r="I5104" s="10"/>
    </row>
    <row r="5105" spans="1:9" ht="24" customHeight="1" x14ac:dyDescent="0.25">
      <c r="A5105" s="9">
        <v>5113</v>
      </c>
      <c r="B5105" s="9" t="s">
        <v>4558</v>
      </c>
      <c r="C5105" s="9" t="s">
        <v>50</v>
      </c>
      <c r="D5105" s="9" t="s">
        <v>65</v>
      </c>
      <c r="E5105" s="9" t="s">
        <v>27</v>
      </c>
      <c r="F5105" s="9">
        <v>545000</v>
      </c>
      <c r="G5105" s="9">
        <v>545000</v>
      </c>
      <c r="H5105" s="9" t="s">
        <v>83</v>
      </c>
      <c r="I5105" s="10"/>
    </row>
    <row r="5106" spans="1:9" ht="24" customHeight="1" x14ac:dyDescent="0.25">
      <c r="A5106" s="9">
        <v>5113</v>
      </c>
      <c r="B5106" s="9" t="s">
        <v>4559</v>
      </c>
      <c r="C5106" s="9" t="s">
        <v>50</v>
      </c>
      <c r="D5106" s="9" t="s">
        <v>65</v>
      </c>
      <c r="E5106" s="9" t="s">
        <v>27</v>
      </c>
      <c r="F5106" s="9">
        <v>353000</v>
      </c>
      <c r="G5106" s="9">
        <v>353000</v>
      </c>
      <c r="H5106" s="9" t="s">
        <v>83</v>
      </c>
      <c r="I5106" s="10"/>
    </row>
    <row r="5107" spans="1:9" ht="24" customHeight="1" x14ac:dyDescent="0.25">
      <c r="A5107" s="9">
        <v>5113</v>
      </c>
      <c r="B5107" s="9" t="s">
        <v>4560</v>
      </c>
      <c r="C5107" s="9" t="s">
        <v>332</v>
      </c>
      <c r="D5107" s="9" t="s">
        <v>26</v>
      </c>
      <c r="E5107" s="9" t="s">
        <v>27</v>
      </c>
      <c r="F5107" s="9">
        <v>34000</v>
      </c>
      <c r="G5107" s="9">
        <v>34000</v>
      </c>
      <c r="H5107" s="9" t="s">
        <v>83</v>
      </c>
      <c r="I5107" s="10"/>
    </row>
    <row r="5108" spans="1:9" ht="24" customHeight="1" x14ac:dyDescent="0.25">
      <c r="A5108" s="9">
        <v>5113</v>
      </c>
      <c r="B5108" s="9" t="s">
        <v>4561</v>
      </c>
      <c r="C5108" s="9" t="s">
        <v>332</v>
      </c>
      <c r="D5108" s="9" t="s">
        <v>26</v>
      </c>
      <c r="E5108" s="9" t="s">
        <v>27</v>
      </c>
      <c r="F5108" s="9">
        <v>99000</v>
      </c>
      <c r="G5108" s="9">
        <v>99000</v>
      </c>
      <c r="H5108" s="9" t="s">
        <v>83</v>
      </c>
      <c r="I5108" s="10"/>
    </row>
    <row r="5109" spans="1:9" ht="24" customHeight="1" x14ac:dyDescent="0.25">
      <c r="A5109" s="9">
        <v>5113</v>
      </c>
      <c r="B5109" s="9" t="s">
        <v>4562</v>
      </c>
      <c r="C5109" s="9" t="s">
        <v>332</v>
      </c>
      <c r="D5109" s="9" t="s">
        <v>26</v>
      </c>
      <c r="E5109" s="9" t="s">
        <v>27</v>
      </c>
      <c r="F5109" s="9">
        <v>129000</v>
      </c>
      <c r="G5109" s="9">
        <v>129000</v>
      </c>
      <c r="H5109" s="9" t="s">
        <v>83</v>
      </c>
      <c r="I5109" s="10"/>
    </row>
    <row r="5110" spans="1:9" ht="24" customHeight="1" x14ac:dyDescent="0.25">
      <c r="A5110" s="9">
        <v>5113</v>
      </c>
      <c r="B5110" s="9" t="s">
        <v>4563</v>
      </c>
      <c r="C5110" s="9" t="s">
        <v>332</v>
      </c>
      <c r="D5110" s="9" t="s">
        <v>26</v>
      </c>
      <c r="E5110" s="9" t="s">
        <v>27</v>
      </c>
      <c r="F5110" s="9">
        <v>31000</v>
      </c>
      <c r="G5110" s="9">
        <v>31000</v>
      </c>
      <c r="H5110" s="9" t="s">
        <v>83</v>
      </c>
      <c r="I5110" s="10"/>
    </row>
    <row r="5111" spans="1:9" ht="24" customHeight="1" x14ac:dyDescent="0.25">
      <c r="A5111" s="9">
        <v>5113</v>
      </c>
      <c r="B5111" s="9" t="s">
        <v>4564</v>
      </c>
      <c r="C5111" s="9" t="s">
        <v>332</v>
      </c>
      <c r="D5111" s="9" t="s">
        <v>26</v>
      </c>
      <c r="E5111" s="9" t="s">
        <v>27</v>
      </c>
      <c r="F5111" s="9">
        <v>127000</v>
      </c>
      <c r="G5111" s="9">
        <v>127000</v>
      </c>
      <c r="H5111" s="9" t="s">
        <v>83</v>
      </c>
      <c r="I5111" s="10"/>
    </row>
    <row r="5112" spans="1:9" ht="24" customHeight="1" x14ac:dyDescent="0.25">
      <c r="A5112" s="9">
        <v>5113</v>
      </c>
      <c r="B5112" s="9" t="s">
        <v>4760</v>
      </c>
      <c r="C5112" s="9" t="s">
        <v>332</v>
      </c>
      <c r="D5112" s="9" t="s">
        <v>26</v>
      </c>
      <c r="E5112" s="9" t="s">
        <v>27</v>
      </c>
      <c r="F5112" s="9">
        <v>272200</v>
      </c>
      <c r="G5112" s="9">
        <v>272200</v>
      </c>
      <c r="H5112" s="9" t="s">
        <v>83</v>
      </c>
      <c r="I5112" s="10"/>
    </row>
    <row r="5113" spans="1:9" ht="24" customHeight="1" x14ac:dyDescent="0.25">
      <c r="A5113" s="9">
        <v>5113</v>
      </c>
      <c r="B5113" s="9" t="s">
        <v>4761</v>
      </c>
      <c r="C5113" s="9" t="s">
        <v>332</v>
      </c>
      <c r="D5113" s="9" t="s">
        <v>26</v>
      </c>
      <c r="E5113" s="9" t="s">
        <v>27</v>
      </c>
      <c r="F5113" s="9">
        <v>106500</v>
      </c>
      <c r="G5113" s="9">
        <v>106500</v>
      </c>
      <c r="H5113" s="9" t="s">
        <v>83</v>
      </c>
      <c r="I5113" s="10"/>
    </row>
    <row r="5114" spans="1:9" ht="24" customHeight="1" x14ac:dyDescent="0.25">
      <c r="A5114" s="9">
        <v>5113</v>
      </c>
      <c r="B5114" s="9" t="s">
        <v>4762</v>
      </c>
      <c r="C5114" s="9" t="s">
        <v>332</v>
      </c>
      <c r="D5114" s="9" t="s">
        <v>26</v>
      </c>
      <c r="E5114" s="9" t="s">
        <v>27</v>
      </c>
      <c r="F5114" s="9">
        <v>196900</v>
      </c>
      <c r="G5114" s="9">
        <v>196900</v>
      </c>
      <c r="H5114" s="9" t="s">
        <v>83</v>
      </c>
      <c r="I5114" s="10"/>
    </row>
    <row r="5115" spans="1:9" ht="24" customHeight="1" x14ac:dyDescent="0.25">
      <c r="A5115" s="9">
        <v>5113</v>
      </c>
      <c r="B5115" s="9" t="s">
        <v>4763</v>
      </c>
      <c r="C5115" s="9" t="s">
        <v>332</v>
      </c>
      <c r="D5115" s="9" t="s">
        <v>26</v>
      </c>
      <c r="E5115" s="9" t="s">
        <v>27</v>
      </c>
      <c r="F5115" s="9">
        <v>372700</v>
      </c>
      <c r="G5115" s="9">
        <v>372700</v>
      </c>
      <c r="H5115" s="9" t="s">
        <v>83</v>
      </c>
      <c r="I5115" s="10"/>
    </row>
    <row r="5116" spans="1:9" x14ac:dyDescent="0.25">
      <c r="A5116" s="23" t="s">
        <v>17</v>
      </c>
      <c r="B5116" s="24"/>
      <c r="C5116" s="24"/>
      <c r="D5116" s="24"/>
      <c r="E5116" s="24"/>
      <c r="F5116" s="24"/>
      <c r="G5116" s="24"/>
      <c r="H5116" s="25"/>
    </row>
    <row r="5117" spans="1:9" ht="24" customHeight="1" x14ac:dyDescent="0.25">
      <c r="A5117" s="9">
        <v>5129</v>
      </c>
      <c r="B5117" s="9" t="s">
        <v>3837</v>
      </c>
      <c r="C5117" s="9" t="s">
        <v>75</v>
      </c>
      <c r="D5117" s="9" t="s">
        <v>32</v>
      </c>
      <c r="E5117" s="9" t="s">
        <v>77</v>
      </c>
      <c r="F5117" s="9">
        <v>2220000</v>
      </c>
      <c r="G5117" s="9">
        <v>2220000</v>
      </c>
      <c r="H5117" s="9" t="s">
        <v>83</v>
      </c>
      <c r="I5117" s="10"/>
    </row>
    <row r="5118" spans="1:9" ht="24" customHeight="1" x14ac:dyDescent="0.25">
      <c r="A5118" s="9">
        <v>5129</v>
      </c>
      <c r="B5118" s="9" t="s">
        <v>3838</v>
      </c>
      <c r="C5118" s="9" t="s">
        <v>68</v>
      </c>
      <c r="D5118" s="9" t="s">
        <v>32</v>
      </c>
      <c r="E5118" s="9" t="s">
        <v>77</v>
      </c>
      <c r="F5118" s="9">
        <v>3150000</v>
      </c>
      <c r="G5118" s="9">
        <v>3150000</v>
      </c>
      <c r="H5118" s="9" t="s">
        <v>83</v>
      </c>
      <c r="I5118" s="10"/>
    </row>
    <row r="5119" spans="1:9" ht="24" customHeight="1" x14ac:dyDescent="0.25">
      <c r="A5119" s="9">
        <v>5129</v>
      </c>
      <c r="B5119" s="9" t="s">
        <v>3839</v>
      </c>
      <c r="C5119" s="9" t="s">
        <v>74</v>
      </c>
      <c r="D5119" s="9" t="s">
        <v>32</v>
      </c>
      <c r="E5119" s="9" t="s">
        <v>77</v>
      </c>
      <c r="F5119" s="9">
        <v>6815000</v>
      </c>
      <c r="G5119" s="9">
        <v>6815000</v>
      </c>
      <c r="H5119" s="9" t="s">
        <v>83</v>
      </c>
      <c r="I5119" s="10"/>
    </row>
    <row r="5120" spans="1:9" ht="24" customHeight="1" x14ac:dyDescent="0.25">
      <c r="A5120" s="9">
        <v>5129</v>
      </c>
      <c r="B5120" s="9" t="s">
        <v>3840</v>
      </c>
      <c r="C5120" s="9" t="s">
        <v>71</v>
      </c>
      <c r="D5120" s="9" t="s">
        <v>65</v>
      </c>
      <c r="E5120" s="9" t="s">
        <v>77</v>
      </c>
      <c r="F5120" s="9">
        <v>470000</v>
      </c>
      <c r="G5120" s="9">
        <f t="shared" ref="G5120:G5122" si="119">H5120*F5120</f>
        <v>470000</v>
      </c>
      <c r="H5120" s="9">
        <v>1</v>
      </c>
      <c r="I5120" s="10"/>
    </row>
    <row r="5121" spans="1:9" ht="24" customHeight="1" x14ac:dyDescent="0.25">
      <c r="A5121" s="9">
        <v>5129</v>
      </c>
      <c r="B5121" s="9" t="s">
        <v>3841</v>
      </c>
      <c r="C5121" s="9" t="s">
        <v>69</v>
      </c>
      <c r="D5121" s="9" t="s">
        <v>65</v>
      </c>
      <c r="E5121" s="9" t="s">
        <v>77</v>
      </c>
      <c r="F5121" s="9">
        <v>568000</v>
      </c>
      <c r="G5121" s="9">
        <f t="shared" si="119"/>
        <v>568000</v>
      </c>
      <c r="H5121" s="9">
        <v>1</v>
      </c>
      <c r="I5121" s="10"/>
    </row>
    <row r="5122" spans="1:9" ht="24" customHeight="1" x14ac:dyDescent="0.25">
      <c r="A5122" s="9">
        <v>5129</v>
      </c>
      <c r="B5122" s="9" t="s">
        <v>3842</v>
      </c>
      <c r="C5122" s="9" t="s">
        <v>73</v>
      </c>
      <c r="D5122" s="9" t="s">
        <v>65</v>
      </c>
      <c r="E5122" s="9" t="s">
        <v>77</v>
      </c>
      <c r="F5122" s="9">
        <v>434000</v>
      </c>
      <c r="G5122" s="9">
        <f t="shared" si="119"/>
        <v>868000</v>
      </c>
      <c r="H5122" s="9">
        <v>2</v>
      </c>
      <c r="I5122" s="10"/>
    </row>
    <row r="5123" spans="1:9" ht="24" customHeight="1" x14ac:dyDescent="0.25">
      <c r="A5123" s="9">
        <v>5129</v>
      </c>
      <c r="B5123" s="9" t="s">
        <v>3843</v>
      </c>
      <c r="C5123" s="9" t="s">
        <v>70</v>
      </c>
      <c r="D5123" s="9" t="s">
        <v>65</v>
      </c>
      <c r="E5123" s="9" t="s">
        <v>77</v>
      </c>
      <c r="F5123" s="9">
        <v>470000</v>
      </c>
      <c r="G5123" s="9">
        <f>H5123*F5123</f>
        <v>470000</v>
      </c>
      <c r="H5123" s="9">
        <v>1</v>
      </c>
      <c r="I5123" s="10"/>
    </row>
    <row r="5124" spans="1:9" ht="24" customHeight="1" x14ac:dyDescent="0.25">
      <c r="A5124" s="9">
        <v>5129</v>
      </c>
      <c r="B5124" s="9" t="s">
        <v>4790</v>
      </c>
      <c r="C5124" s="9" t="s">
        <v>2363</v>
      </c>
      <c r="D5124" s="9" t="s">
        <v>32</v>
      </c>
      <c r="E5124" s="9" t="s">
        <v>77</v>
      </c>
      <c r="F5124" s="9">
        <v>25000</v>
      </c>
      <c r="G5124" s="9">
        <f>H5124*F5124</f>
        <v>425000</v>
      </c>
      <c r="H5124" s="9">
        <v>17</v>
      </c>
      <c r="I5124" s="10"/>
    </row>
    <row r="5125" spans="1:9" ht="24" customHeight="1" x14ac:dyDescent="0.25">
      <c r="A5125" s="9">
        <v>5129</v>
      </c>
      <c r="B5125" s="9" t="s">
        <v>5309</v>
      </c>
      <c r="C5125" s="9" t="s">
        <v>68</v>
      </c>
      <c r="D5125" s="9" t="s">
        <v>65</v>
      </c>
      <c r="E5125" s="9" t="s">
        <v>77</v>
      </c>
      <c r="F5125" s="9">
        <v>3150000</v>
      </c>
      <c r="G5125" s="9">
        <v>3150000</v>
      </c>
      <c r="H5125" s="9">
        <v>1</v>
      </c>
      <c r="I5125" s="10"/>
    </row>
    <row r="5126" spans="1:9" ht="24" customHeight="1" x14ac:dyDescent="0.25">
      <c r="A5126" s="9">
        <v>5129</v>
      </c>
      <c r="B5126" s="9" t="s">
        <v>5310</v>
      </c>
      <c r="C5126" s="9" t="s">
        <v>74</v>
      </c>
      <c r="D5126" s="9" t="s">
        <v>65</v>
      </c>
      <c r="E5126" s="9" t="s">
        <v>77</v>
      </c>
      <c r="F5126" s="9">
        <v>6815000</v>
      </c>
      <c r="G5126" s="9">
        <v>6815000</v>
      </c>
      <c r="H5126" s="9">
        <v>1</v>
      </c>
      <c r="I5126" s="10"/>
    </row>
    <row r="5127" spans="1:9" ht="24" customHeight="1" x14ac:dyDescent="0.25">
      <c r="A5127" s="9">
        <v>5129</v>
      </c>
      <c r="B5127" s="9" t="s">
        <v>5311</v>
      </c>
      <c r="C5127" s="9" t="s">
        <v>75</v>
      </c>
      <c r="D5127" s="9" t="s">
        <v>65</v>
      </c>
      <c r="E5127" s="9" t="s">
        <v>77</v>
      </c>
      <c r="F5127" s="9">
        <v>2220000</v>
      </c>
      <c r="G5127" s="9">
        <v>2220000</v>
      </c>
      <c r="H5127" s="9">
        <v>1</v>
      </c>
      <c r="I5127" s="10"/>
    </row>
    <row r="5128" spans="1:9" ht="15" customHeight="1" x14ac:dyDescent="0.25">
      <c r="A5128" s="20" t="s">
        <v>3417</v>
      </c>
      <c r="B5128" s="21"/>
      <c r="C5128" s="21"/>
      <c r="D5128" s="21"/>
      <c r="E5128" s="21"/>
      <c r="F5128" s="21"/>
      <c r="G5128" s="21"/>
      <c r="H5128" s="22"/>
    </row>
    <row r="5129" spans="1:9" x14ac:dyDescent="0.25">
      <c r="A5129" s="23" t="s">
        <v>17</v>
      </c>
      <c r="B5129" s="24"/>
      <c r="C5129" s="24"/>
      <c r="D5129" s="24"/>
      <c r="E5129" s="24"/>
      <c r="F5129" s="24"/>
      <c r="G5129" s="24"/>
      <c r="H5129" s="25"/>
    </row>
    <row r="5130" spans="1:9" ht="24" customHeight="1" x14ac:dyDescent="0.25">
      <c r="A5130" s="9">
        <v>4269</v>
      </c>
      <c r="B5130" s="9" t="s">
        <v>3418</v>
      </c>
      <c r="C5130" s="9" t="s">
        <v>1256</v>
      </c>
      <c r="D5130" s="9" t="s">
        <v>32</v>
      </c>
      <c r="E5130" s="9" t="s">
        <v>707</v>
      </c>
      <c r="F5130" s="9">
        <v>2666</v>
      </c>
      <c r="G5130" s="9">
        <f>H5130*F5130</f>
        <v>7998000</v>
      </c>
      <c r="H5130" s="9">
        <v>3000</v>
      </c>
      <c r="I5130" s="10"/>
    </row>
    <row r="5131" spans="1:9" ht="15" customHeight="1" x14ac:dyDescent="0.25">
      <c r="A5131" s="20" t="s">
        <v>3504</v>
      </c>
      <c r="B5131" s="21"/>
      <c r="C5131" s="21"/>
      <c r="D5131" s="21"/>
      <c r="E5131" s="21"/>
      <c r="F5131" s="21"/>
      <c r="G5131" s="21"/>
      <c r="H5131" s="22"/>
    </row>
    <row r="5132" spans="1:9" x14ac:dyDescent="0.25">
      <c r="A5132" s="23" t="s">
        <v>40</v>
      </c>
      <c r="B5132" s="24"/>
      <c r="C5132" s="24"/>
      <c r="D5132" s="24"/>
      <c r="E5132" s="24"/>
      <c r="F5132" s="24"/>
      <c r="G5132" s="24"/>
      <c r="H5132" s="25"/>
    </row>
    <row r="5133" spans="1:9" ht="24" customHeight="1" x14ac:dyDescent="0.25">
      <c r="A5133" s="9">
        <v>4251</v>
      </c>
      <c r="B5133" s="9" t="s">
        <v>3505</v>
      </c>
      <c r="C5133" s="9" t="s">
        <v>1239</v>
      </c>
      <c r="D5133" s="9" t="s">
        <v>65</v>
      </c>
      <c r="E5133" s="9" t="s">
        <v>27</v>
      </c>
      <c r="F5133" s="9">
        <v>26274480</v>
      </c>
      <c r="G5133" s="9">
        <v>26274480</v>
      </c>
      <c r="H5133" s="9">
        <v>1</v>
      </c>
      <c r="I5133" s="10"/>
    </row>
    <row r="5134" spans="1:9" ht="24" customHeight="1" x14ac:dyDescent="0.25">
      <c r="A5134" s="9">
        <v>4251</v>
      </c>
      <c r="B5134" s="9" t="s">
        <v>3928</v>
      </c>
      <c r="C5134" s="9" t="s">
        <v>1239</v>
      </c>
      <c r="D5134" s="9" t="s">
        <v>65</v>
      </c>
      <c r="E5134" s="9" t="s">
        <v>27</v>
      </c>
      <c r="F5134" s="9">
        <v>28599240</v>
      </c>
      <c r="G5134" s="9">
        <v>28599240</v>
      </c>
      <c r="H5134" s="9">
        <v>1</v>
      </c>
      <c r="I5134" s="10"/>
    </row>
    <row r="5135" spans="1:9" x14ac:dyDescent="0.25">
      <c r="A5135" s="23" t="s">
        <v>18</v>
      </c>
      <c r="B5135" s="24"/>
      <c r="C5135" s="24"/>
      <c r="D5135" s="24"/>
      <c r="E5135" s="24"/>
      <c r="F5135" s="24"/>
      <c r="G5135" s="24"/>
      <c r="H5135" s="25"/>
    </row>
    <row r="5136" spans="1:9" ht="24" customHeight="1" x14ac:dyDescent="0.25">
      <c r="A5136" s="9">
        <v>4251</v>
      </c>
      <c r="B5136" s="9" t="s">
        <v>3506</v>
      </c>
      <c r="C5136" s="9" t="s">
        <v>50</v>
      </c>
      <c r="D5136" s="9" t="s">
        <v>65</v>
      </c>
      <c r="E5136" s="9" t="s">
        <v>27</v>
      </c>
      <c r="F5136" s="9">
        <v>525000</v>
      </c>
      <c r="G5136" s="9">
        <v>525000</v>
      </c>
      <c r="H5136" s="9">
        <v>1</v>
      </c>
      <c r="I5136" s="10"/>
    </row>
    <row r="5137" spans="1:9" ht="15" customHeight="1" x14ac:dyDescent="0.25">
      <c r="A5137" s="20" t="s">
        <v>237</v>
      </c>
      <c r="B5137" s="21"/>
      <c r="C5137" s="21"/>
      <c r="D5137" s="21"/>
      <c r="E5137" s="21"/>
      <c r="F5137" s="21"/>
      <c r="G5137" s="21"/>
      <c r="H5137" s="22"/>
    </row>
    <row r="5138" spans="1:9" x14ac:dyDescent="0.25">
      <c r="A5138" s="23" t="s">
        <v>18</v>
      </c>
      <c r="B5138" s="24"/>
      <c r="C5138" s="24"/>
      <c r="D5138" s="24"/>
      <c r="E5138" s="24"/>
      <c r="F5138" s="24"/>
      <c r="G5138" s="24"/>
      <c r="H5138" s="25"/>
    </row>
    <row r="5139" spans="1:9" ht="24" customHeight="1" x14ac:dyDescent="0.25">
      <c r="A5139" s="9">
        <v>4239</v>
      </c>
      <c r="B5139" s="9" t="s">
        <v>794</v>
      </c>
      <c r="C5139" s="9" t="s">
        <v>239</v>
      </c>
      <c r="D5139" s="9" t="s">
        <v>32</v>
      </c>
      <c r="E5139" s="9" t="s">
        <v>27</v>
      </c>
      <c r="F5139" s="9">
        <v>420000</v>
      </c>
      <c r="G5139" s="9">
        <v>420000</v>
      </c>
      <c r="H5139" s="9">
        <v>1</v>
      </c>
      <c r="I5139" s="10"/>
    </row>
    <row r="5140" spans="1:9" ht="24" customHeight="1" x14ac:dyDescent="0.25">
      <c r="A5140" s="9">
        <v>4239</v>
      </c>
      <c r="B5140" s="9" t="s">
        <v>795</v>
      </c>
      <c r="C5140" s="9" t="s">
        <v>239</v>
      </c>
      <c r="D5140" s="9" t="s">
        <v>32</v>
      </c>
      <c r="E5140" s="9" t="s">
        <v>27</v>
      </c>
      <c r="F5140" s="9">
        <v>217000</v>
      </c>
      <c r="G5140" s="9">
        <v>217000</v>
      </c>
      <c r="H5140" s="9">
        <v>1</v>
      </c>
      <c r="I5140" s="10"/>
    </row>
    <row r="5141" spans="1:9" ht="24" customHeight="1" x14ac:dyDescent="0.25">
      <c r="A5141" s="9">
        <v>4239</v>
      </c>
      <c r="B5141" s="9" t="s">
        <v>796</v>
      </c>
      <c r="C5141" s="9" t="s">
        <v>239</v>
      </c>
      <c r="D5141" s="9" t="s">
        <v>32</v>
      </c>
      <c r="E5141" s="9" t="s">
        <v>27</v>
      </c>
      <c r="F5141" s="9">
        <v>538000</v>
      </c>
      <c r="G5141" s="9">
        <v>538000</v>
      </c>
      <c r="H5141" s="9">
        <v>1</v>
      </c>
      <c r="I5141" s="10"/>
    </row>
    <row r="5142" spans="1:9" ht="24" customHeight="1" x14ac:dyDescent="0.25">
      <c r="A5142" s="9">
        <v>4239</v>
      </c>
      <c r="B5142" s="9" t="s">
        <v>797</v>
      </c>
      <c r="C5142" s="9" t="s">
        <v>239</v>
      </c>
      <c r="D5142" s="9" t="s">
        <v>32</v>
      </c>
      <c r="E5142" s="9" t="s">
        <v>27</v>
      </c>
      <c r="F5142" s="9">
        <v>204000</v>
      </c>
      <c r="G5142" s="9">
        <v>204000</v>
      </c>
      <c r="H5142" s="9">
        <v>1</v>
      </c>
      <c r="I5142" s="10"/>
    </row>
    <row r="5143" spans="1:9" ht="24" customHeight="1" x14ac:dyDescent="0.25">
      <c r="A5143" s="9">
        <v>4239</v>
      </c>
      <c r="B5143" s="9" t="s">
        <v>798</v>
      </c>
      <c r="C5143" s="9" t="s">
        <v>239</v>
      </c>
      <c r="D5143" s="9" t="s">
        <v>32</v>
      </c>
      <c r="E5143" s="9" t="s">
        <v>27</v>
      </c>
      <c r="F5143" s="9">
        <v>290000</v>
      </c>
      <c r="G5143" s="9">
        <v>290000</v>
      </c>
      <c r="H5143" s="9">
        <v>1</v>
      </c>
      <c r="I5143" s="10"/>
    </row>
    <row r="5144" spans="1:9" ht="24" customHeight="1" x14ac:dyDescent="0.25">
      <c r="A5144" s="9">
        <v>4239</v>
      </c>
      <c r="B5144" s="9" t="s">
        <v>799</v>
      </c>
      <c r="C5144" s="9" t="s">
        <v>239</v>
      </c>
      <c r="D5144" s="9" t="s">
        <v>32</v>
      </c>
      <c r="E5144" s="9" t="s">
        <v>27</v>
      </c>
      <c r="F5144" s="9">
        <v>244611</v>
      </c>
      <c r="G5144" s="9">
        <v>244611</v>
      </c>
      <c r="H5144" s="9">
        <v>1</v>
      </c>
      <c r="I5144" s="10"/>
    </row>
    <row r="5145" spans="1:9" ht="24" customHeight="1" x14ac:dyDescent="0.25">
      <c r="A5145" s="9">
        <v>4239</v>
      </c>
      <c r="B5145" s="9" t="s">
        <v>800</v>
      </c>
      <c r="C5145" s="9" t="s">
        <v>239</v>
      </c>
      <c r="D5145" s="9" t="s">
        <v>32</v>
      </c>
      <c r="E5145" s="9" t="s">
        <v>27</v>
      </c>
      <c r="F5145" s="9">
        <v>190000</v>
      </c>
      <c r="G5145" s="9">
        <v>190000</v>
      </c>
      <c r="H5145" s="9">
        <v>1</v>
      </c>
      <c r="I5145" s="10"/>
    </row>
    <row r="5146" spans="1:9" ht="24" customHeight="1" x14ac:dyDescent="0.25">
      <c r="A5146" s="9">
        <v>4239</v>
      </c>
      <c r="B5146" s="9" t="s">
        <v>801</v>
      </c>
      <c r="C5146" s="9" t="s">
        <v>239</v>
      </c>
      <c r="D5146" s="9" t="s">
        <v>32</v>
      </c>
      <c r="E5146" s="9" t="s">
        <v>27</v>
      </c>
      <c r="F5146" s="9">
        <v>483921</v>
      </c>
      <c r="G5146" s="9">
        <v>483921</v>
      </c>
      <c r="H5146" s="9">
        <v>1</v>
      </c>
      <c r="I5146" s="10"/>
    </row>
    <row r="5147" spans="1:9" ht="24" customHeight="1" x14ac:dyDescent="0.25">
      <c r="A5147" s="9">
        <v>4239</v>
      </c>
      <c r="B5147" s="9" t="s">
        <v>802</v>
      </c>
      <c r="C5147" s="9" t="s">
        <v>239</v>
      </c>
      <c r="D5147" s="9" t="s">
        <v>32</v>
      </c>
      <c r="E5147" s="9" t="s">
        <v>27</v>
      </c>
      <c r="F5147" s="9">
        <v>176600</v>
      </c>
      <c r="G5147" s="9">
        <v>176600</v>
      </c>
      <c r="H5147" s="9">
        <v>1</v>
      </c>
      <c r="I5147" s="10"/>
    </row>
    <row r="5148" spans="1:9" ht="24" customHeight="1" x14ac:dyDescent="0.25">
      <c r="A5148" s="9">
        <v>4239</v>
      </c>
      <c r="B5148" s="9" t="s">
        <v>803</v>
      </c>
      <c r="C5148" s="9" t="s">
        <v>239</v>
      </c>
      <c r="D5148" s="9" t="s">
        <v>32</v>
      </c>
      <c r="E5148" s="9" t="s">
        <v>27</v>
      </c>
      <c r="F5148" s="9">
        <v>186600</v>
      </c>
      <c r="G5148" s="9">
        <v>186600</v>
      </c>
      <c r="H5148" s="9">
        <v>1</v>
      </c>
      <c r="I5148" s="10"/>
    </row>
    <row r="5149" spans="1:9" ht="24" customHeight="1" x14ac:dyDescent="0.25">
      <c r="A5149" s="9">
        <v>4239</v>
      </c>
      <c r="B5149" s="9" t="s">
        <v>804</v>
      </c>
      <c r="C5149" s="9" t="s">
        <v>239</v>
      </c>
      <c r="D5149" s="9" t="s">
        <v>32</v>
      </c>
      <c r="E5149" s="9" t="s">
        <v>27</v>
      </c>
      <c r="F5149" s="9">
        <v>411860</v>
      </c>
      <c r="G5149" s="9">
        <v>411860</v>
      </c>
      <c r="H5149" s="9">
        <v>1</v>
      </c>
      <c r="I5149" s="10"/>
    </row>
    <row r="5150" spans="1:9" ht="15" customHeight="1" x14ac:dyDescent="0.25">
      <c r="A5150" s="20" t="s">
        <v>67</v>
      </c>
      <c r="B5150" s="21"/>
      <c r="C5150" s="21"/>
      <c r="D5150" s="21"/>
      <c r="E5150" s="21"/>
      <c r="F5150" s="21"/>
      <c r="G5150" s="21"/>
      <c r="H5150" s="22"/>
    </row>
    <row r="5151" spans="1:9" x14ac:dyDescent="0.25">
      <c r="A5151" s="23" t="s">
        <v>17</v>
      </c>
      <c r="B5151" s="24"/>
      <c r="C5151" s="24"/>
      <c r="D5151" s="24"/>
      <c r="E5151" s="24"/>
      <c r="F5151" s="24"/>
      <c r="G5151" s="24"/>
      <c r="H5151" s="25"/>
    </row>
    <row r="5152" spans="1:9" ht="24" customHeight="1" x14ac:dyDescent="0.25">
      <c r="A5152" s="9">
        <v>5129</v>
      </c>
      <c r="B5152" s="9" t="s">
        <v>316</v>
      </c>
      <c r="C5152" s="9" t="s">
        <v>68</v>
      </c>
      <c r="D5152" s="9" t="s">
        <v>32</v>
      </c>
      <c r="E5152" s="9" t="s">
        <v>77</v>
      </c>
      <c r="F5152" s="9">
        <v>450000</v>
      </c>
      <c r="G5152" s="9">
        <f t="shared" ref="G5152:G5159" si="120">H5152*F5152</f>
        <v>900000</v>
      </c>
      <c r="H5152" s="9">
        <v>2</v>
      </c>
      <c r="I5152" s="10"/>
    </row>
    <row r="5153" spans="1:9" ht="24" customHeight="1" x14ac:dyDescent="0.25">
      <c r="A5153" s="9">
        <v>5129</v>
      </c>
      <c r="B5153" s="9" t="s">
        <v>317</v>
      </c>
      <c r="C5153" s="9" t="s">
        <v>72</v>
      </c>
      <c r="D5153" s="9" t="s">
        <v>32</v>
      </c>
      <c r="E5153" s="9" t="s">
        <v>77</v>
      </c>
      <c r="F5153" s="9">
        <v>585600</v>
      </c>
      <c r="G5153" s="9">
        <f t="shared" si="120"/>
        <v>1171200</v>
      </c>
      <c r="H5153" s="9">
        <v>2</v>
      </c>
      <c r="I5153" s="10"/>
    </row>
    <row r="5154" spans="1:9" ht="24" customHeight="1" x14ac:dyDescent="0.25">
      <c r="A5154" s="9">
        <v>5129</v>
      </c>
      <c r="B5154" s="9" t="s">
        <v>318</v>
      </c>
      <c r="C5154" s="9" t="s">
        <v>75</v>
      </c>
      <c r="D5154" s="9" t="s">
        <v>32</v>
      </c>
      <c r="E5154" s="9" t="s">
        <v>77</v>
      </c>
      <c r="F5154" s="9">
        <v>1536600</v>
      </c>
      <c r="G5154" s="9">
        <f t="shared" si="120"/>
        <v>1536600</v>
      </c>
      <c r="H5154" s="9">
        <v>1</v>
      </c>
      <c r="I5154" s="10"/>
    </row>
    <row r="5155" spans="1:9" ht="24" customHeight="1" x14ac:dyDescent="0.25">
      <c r="A5155" s="9">
        <v>5129</v>
      </c>
      <c r="B5155" s="9" t="s">
        <v>319</v>
      </c>
      <c r="C5155" s="9" t="s">
        <v>76</v>
      </c>
      <c r="D5155" s="9" t="s">
        <v>32</v>
      </c>
      <c r="E5155" s="9" t="s">
        <v>77</v>
      </c>
      <c r="F5155" s="9">
        <v>5927719.2000000002</v>
      </c>
      <c r="G5155" s="9">
        <f t="shared" si="120"/>
        <v>5927719.2000000002</v>
      </c>
      <c r="H5155" s="9">
        <v>1</v>
      </c>
      <c r="I5155" s="10"/>
    </row>
    <row r="5156" spans="1:9" ht="24" customHeight="1" x14ac:dyDescent="0.25">
      <c r="A5156" s="9">
        <v>5129</v>
      </c>
      <c r="B5156" s="9" t="s">
        <v>320</v>
      </c>
      <c r="C5156" s="9" t="s">
        <v>68</v>
      </c>
      <c r="D5156" s="9" t="s">
        <v>32</v>
      </c>
      <c r="E5156" s="9" t="s">
        <v>77</v>
      </c>
      <c r="F5156" s="9">
        <v>2248500</v>
      </c>
      <c r="G5156" s="9">
        <f t="shared" si="120"/>
        <v>2248500</v>
      </c>
      <c r="H5156" s="9">
        <v>1</v>
      </c>
      <c r="I5156" s="10"/>
    </row>
    <row r="5157" spans="1:9" ht="24" customHeight="1" x14ac:dyDescent="0.25">
      <c r="A5157" s="9">
        <v>5129</v>
      </c>
      <c r="B5157" s="9" t="s">
        <v>321</v>
      </c>
      <c r="C5157" s="9" t="s">
        <v>74</v>
      </c>
      <c r="D5157" s="9" t="s">
        <v>32</v>
      </c>
      <c r="E5157" s="9" t="s">
        <v>77</v>
      </c>
      <c r="F5157" s="9">
        <v>14160000</v>
      </c>
      <c r="G5157" s="9">
        <f t="shared" si="120"/>
        <v>14160000</v>
      </c>
      <c r="H5157" s="9">
        <v>1</v>
      </c>
      <c r="I5157" s="10"/>
    </row>
    <row r="5158" spans="1:9" ht="24" customHeight="1" x14ac:dyDescent="0.25">
      <c r="A5158" s="9">
        <v>5129</v>
      </c>
      <c r="B5158" s="9" t="s">
        <v>322</v>
      </c>
      <c r="C5158" s="9" t="s">
        <v>68</v>
      </c>
      <c r="D5158" s="9" t="s">
        <v>32</v>
      </c>
      <c r="E5158" s="9" t="s">
        <v>77</v>
      </c>
      <c r="F5158" s="9">
        <v>690000</v>
      </c>
      <c r="G5158" s="9">
        <f t="shared" si="120"/>
        <v>1380000</v>
      </c>
      <c r="H5158" s="9">
        <v>2</v>
      </c>
      <c r="I5158" s="10"/>
    </row>
    <row r="5159" spans="1:9" ht="24" customHeight="1" x14ac:dyDescent="0.25">
      <c r="A5159" s="9">
        <v>5129</v>
      </c>
      <c r="B5159" s="9" t="s">
        <v>323</v>
      </c>
      <c r="C5159" s="9" t="s">
        <v>74</v>
      </c>
      <c r="D5159" s="9" t="s">
        <v>32</v>
      </c>
      <c r="E5159" s="9" t="s">
        <v>77</v>
      </c>
      <c r="F5159" s="9">
        <v>4920000</v>
      </c>
      <c r="G5159" s="9">
        <f t="shared" si="120"/>
        <v>4920000</v>
      </c>
      <c r="H5159" s="9">
        <v>1</v>
      </c>
      <c r="I5159" s="10"/>
    </row>
    <row r="5160" spans="1:9" ht="24" customHeight="1" x14ac:dyDescent="0.25">
      <c r="A5160" s="9">
        <v>5129</v>
      </c>
      <c r="B5160" s="9" t="s">
        <v>324</v>
      </c>
      <c r="C5160" s="9" t="s">
        <v>71</v>
      </c>
      <c r="D5160" s="9" t="s">
        <v>65</v>
      </c>
      <c r="E5160" s="9" t="s">
        <v>77</v>
      </c>
      <c r="F5160" s="9">
        <v>450000</v>
      </c>
      <c r="G5160" s="9">
        <f t="shared" ref="G5160:G5164" si="121">H5160*F5160</f>
        <v>450000</v>
      </c>
      <c r="H5160" s="9">
        <v>1</v>
      </c>
      <c r="I5160" s="10"/>
    </row>
    <row r="5161" spans="1:9" ht="24" customHeight="1" x14ac:dyDescent="0.25">
      <c r="A5161" s="9">
        <v>5129</v>
      </c>
      <c r="B5161" s="9" t="s">
        <v>325</v>
      </c>
      <c r="C5161" s="9" t="s">
        <v>73</v>
      </c>
      <c r="D5161" s="9" t="s">
        <v>65</v>
      </c>
      <c r="E5161" s="9" t="s">
        <v>77</v>
      </c>
      <c r="F5161" s="9">
        <v>414000</v>
      </c>
      <c r="G5161" s="9">
        <f t="shared" si="121"/>
        <v>414000</v>
      </c>
      <c r="H5161" s="9">
        <v>1</v>
      </c>
      <c r="I5161" s="10"/>
    </row>
    <row r="5162" spans="1:9" ht="24" customHeight="1" x14ac:dyDescent="0.25">
      <c r="A5162" s="9">
        <v>5129</v>
      </c>
      <c r="B5162" s="9" t="s">
        <v>326</v>
      </c>
      <c r="C5162" s="9" t="s">
        <v>70</v>
      </c>
      <c r="D5162" s="9" t="s">
        <v>65</v>
      </c>
      <c r="E5162" s="9" t="s">
        <v>77</v>
      </c>
      <c r="F5162" s="9">
        <v>498000</v>
      </c>
      <c r="G5162" s="9">
        <f t="shared" si="121"/>
        <v>498000</v>
      </c>
      <c r="H5162" s="9">
        <v>1</v>
      </c>
      <c r="I5162" s="10"/>
    </row>
    <row r="5163" spans="1:9" ht="24" customHeight="1" x14ac:dyDescent="0.25">
      <c r="A5163" s="9">
        <v>5129</v>
      </c>
      <c r="B5163" s="9" t="s">
        <v>327</v>
      </c>
      <c r="C5163" s="9" t="s">
        <v>70</v>
      </c>
      <c r="D5163" s="9" t="s">
        <v>65</v>
      </c>
      <c r="E5163" s="9" t="s">
        <v>77</v>
      </c>
      <c r="F5163" s="9">
        <v>450000</v>
      </c>
      <c r="G5163" s="9">
        <f t="shared" si="121"/>
        <v>450000</v>
      </c>
      <c r="H5163" s="9">
        <v>1</v>
      </c>
      <c r="I5163" s="10"/>
    </row>
    <row r="5164" spans="1:9" ht="24" customHeight="1" x14ac:dyDescent="0.25">
      <c r="A5164" s="9">
        <v>5129</v>
      </c>
      <c r="B5164" s="9" t="s">
        <v>328</v>
      </c>
      <c r="C5164" s="9" t="s">
        <v>69</v>
      </c>
      <c r="D5164" s="9" t="s">
        <v>65</v>
      </c>
      <c r="E5164" s="9" t="s">
        <v>77</v>
      </c>
      <c r="F5164" s="9">
        <v>564000</v>
      </c>
      <c r="G5164" s="9">
        <f t="shared" si="121"/>
        <v>564000</v>
      </c>
      <c r="H5164" s="9">
        <v>1</v>
      </c>
      <c r="I5164" s="10"/>
    </row>
    <row r="5165" spans="1:9" ht="24" customHeight="1" x14ac:dyDescent="0.25">
      <c r="A5165" s="9">
        <v>5129</v>
      </c>
      <c r="B5165" s="9" t="s">
        <v>753</v>
      </c>
      <c r="C5165" s="9" t="s">
        <v>754</v>
      </c>
      <c r="D5165" s="9" t="s">
        <v>32</v>
      </c>
      <c r="E5165" s="9" t="s">
        <v>77</v>
      </c>
      <c r="F5165" s="9">
        <v>0</v>
      </c>
      <c r="G5165" s="9">
        <f>H5165*F5165</f>
        <v>0</v>
      </c>
      <c r="H5165" s="9">
        <v>20</v>
      </c>
      <c r="I5165" s="10"/>
    </row>
    <row r="5166" spans="1:9" ht="24" customHeight="1" x14ac:dyDescent="0.25">
      <c r="A5166" s="9">
        <v>5129</v>
      </c>
      <c r="B5166" s="9" t="s">
        <v>1318</v>
      </c>
      <c r="C5166" s="9" t="s">
        <v>1319</v>
      </c>
      <c r="D5166" s="9" t="s">
        <v>32</v>
      </c>
      <c r="E5166" s="9" t="s">
        <v>1277</v>
      </c>
      <c r="F5166" s="9">
        <v>60000000</v>
      </c>
      <c r="G5166" s="9">
        <v>60000000</v>
      </c>
      <c r="H5166" s="9">
        <v>1</v>
      </c>
      <c r="I5166" s="10"/>
    </row>
    <row r="5167" spans="1:9" ht="24" customHeight="1" x14ac:dyDescent="0.25">
      <c r="A5167" s="9">
        <v>5129</v>
      </c>
      <c r="B5167" s="9" t="s">
        <v>4425</v>
      </c>
      <c r="C5167" s="9" t="s">
        <v>4426</v>
      </c>
      <c r="D5167" s="9" t="s">
        <v>32</v>
      </c>
      <c r="E5167" s="9" t="s">
        <v>77</v>
      </c>
      <c r="F5167" s="9">
        <v>720000</v>
      </c>
      <c r="G5167" s="9">
        <f>H5167*F5167</f>
        <v>14400000</v>
      </c>
      <c r="H5167" s="9">
        <v>20</v>
      </c>
      <c r="I5167" s="10"/>
    </row>
    <row r="5168" spans="1:9" x14ac:dyDescent="0.25">
      <c r="A5168" s="23" t="s">
        <v>40</v>
      </c>
      <c r="B5168" s="24"/>
      <c r="C5168" s="24"/>
      <c r="D5168" s="24"/>
      <c r="E5168" s="24"/>
      <c r="F5168" s="24"/>
      <c r="G5168" s="24"/>
      <c r="H5168" s="25"/>
    </row>
    <row r="5169" spans="1:9" ht="24" customHeight="1" x14ac:dyDescent="0.25">
      <c r="A5169" s="9">
        <v>4251</v>
      </c>
      <c r="B5169" s="9" t="s">
        <v>2682</v>
      </c>
      <c r="C5169" s="9" t="s">
        <v>1070</v>
      </c>
      <c r="D5169" s="9" t="s">
        <v>65</v>
      </c>
      <c r="E5169" s="9" t="s">
        <v>27</v>
      </c>
      <c r="F5169" s="9">
        <v>23220000</v>
      </c>
      <c r="G5169" s="9">
        <v>23220000</v>
      </c>
      <c r="H5169" s="9">
        <v>1</v>
      </c>
      <c r="I5169" s="10"/>
    </row>
    <row r="5170" spans="1:9" x14ac:dyDescent="0.25">
      <c r="A5170" s="23" t="s">
        <v>18</v>
      </c>
      <c r="B5170" s="24"/>
      <c r="C5170" s="24"/>
      <c r="D5170" s="24"/>
      <c r="E5170" s="24"/>
      <c r="F5170" s="24"/>
      <c r="G5170" s="24"/>
      <c r="H5170" s="25"/>
    </row>
    <row r="5171" spans="1:9" ht="24" customHeight="1" x14ac:dyDescent="0.25">
      <c r="A5171" s="9">
        <v>4251</v>
      </c>
      <c r="B5171" s="9" t="s">
        <v>2683</v>
      </c>
      <c r="C5171" s="9" t="s">
        <v>50</v>
      </c>
      <c r="D5171" s="9" t="s">
        <v>65</v>
      </c>
      <c r="E5171" s="9" t="s">
        <v>27</v>
      </c>
      <c r="F5171" s="9">
        <v>350000</v>
      </c>
      <c r="G5171" s="9">
        <v>350000</v>
      </c>
      <c r="H5171" s="9">
        <v>1</v>
      </c>
      <c r="I5171" s="10"/>
    </row>
    <row r="5172" spans="1:9" ht="15" customHeight="1" x14ac:dyDescent="0.25">
      <c r="A5172" s="20" t="s">
        <v>223</v>
      </c>
      <c r="B5172" s="21"/>
      <c r="C5172" s="21"/>
      <c r="D5172" s="21"/>
      <c r="E5172" s="21"/>
      <c r="F5172" s="21"/>
      <c r="G5172" s="21"/>
      <c r="H5172" s="22"/>
    </row>
    <row r="5173" spans="1:9" x14ac:dyDescent="0.25">
      <c r="A5173" s="23" t="s">
        <v>18</v>
      </c>
      <c r="B5173" s="24"/>
      <c r="C5173" s="24"/>
      <c r="D5173" s="24"/>
      <c r="E5173" s="24"/>
      <c r="F5173" s="24"/>
      <c r="G5173" s="24"/>
      <c r="H5173" s="25"/>
    </row>
    <row r="5174" spans="1:9" ht="24" customHeight="1" x14ac:dyDescent="0.25">
      <c r="A5174" s="9">
        <v>4239</v>
      </c>
      <c r="B5174" s="9" t="s">
        <v>928</v>
      </c>
      <c r="C5174" s="9" t="s">
        <v>225</v>
      </c>
      <c r="D5174" s="9" t="s">
        <v>26</v>
      </c>
      <c r="E5174" s="9" t="s">
        <v>27</v>
      </c>
      <c r="F5174" s="9">
        <v>0</v>
      </c>
      <c r="G5174" s="9">
        <v>0</v>
      </c>
      <c r="H5174" s="9">
        <v>1</v>
      </c>
      <c r="I5174" s="10"/>
    </row>
    <row r="5175" spans="1:9" ht="24" customHeight="1" x14ac:dyDescent="0.25">
      <c r="A5175" s="9">
        <v>4239</v>
      </c>
      <c r="B5175" s="9" t="s">
        <v>929</v>
      </c>
      <c r="C5175" s="9" t="s">
        <v>225</v>
      </c>
      <c r="D5175" s="9" t="s">
        <v>26</v>
      </c>
      <c r="E5175" s="9" t="s">
        <v>27</v>
      </c>
      <c r="F5175" s="9">
        <v>0</v>
      </c>
      <c r="G5175" s="9">
        <v>0</v>
      </c>
      <c r="H5175" s="9">
        <v>1</v>
      </c>
      <c r="I5175" s="10"/>
    </row>
    <row r="5176" spans="1:9" ht="24" customHeight="1" x14ac:dyDescent="0.25">
      <c r="A5176" s="9">
        <v>4239</v>
      </c>
      <c r="B5176" s="9" t="s">
        <v>930</v>
      </c>
      <c r="C5176" s="9" t="s">
        <v>225</v>
      </c>
      <c r="D5176" s="9" t="s">
        <v>26</v>
      </c>
      <c r="E5176" s="9" t="s">
        <v>27</v>
      </c>
      <c r="F5176" s="9">
        <v>0</v>
      </c>
      <c r="G5176" s="9">
        <v>0</v>
      </c>
      <c r="H5176" s="9">
        <v>1</v>
      </c>
      <c r="I5176" s="10"/>
    </row>
    <row r="5177" spans="1:9" ht="24" customHeight="1" x14ac:dyDescent="0.25">
      <c r="A5177" s="9">
        <v>4239</v>
      </c>
      <c r="B5177" s="9" t="s">
        <v>1017</v>
      </c>
      <c r="C5177" s="9" t="s">
        <v>225</v>
      </c>
      <c r="D5177" s="9" t="s">
        <v>26</v>
      </c>
      <c r="E5177" s="9" t="s">
        <v>27</v>
      </c>
      <c r="F5177" s="9">
        <v>0</v>
      </c>
      <c r="G5177" s="9">
        <v>0</v>
      </c>
      <c r="H5177" s="9">
        <v>1</v>
      </c>
      <c r="I5177" s="10"/>
    </row>
    <row r="5178" spans="1:9" ht="24" customHeight="1" x14ac:dyDescent="0.25">
      <c r="A5178" s="9">
        <v>4239</v>
      </c>
      <c r="B5178" s="9" t="s">
        <v>1018</v>
      </c>
      <c r="C5178" s="9" t="s">
        <v>225</v>
      </c>
      <c r="D5178" s="9" t="s">
        <v>26</v>
      </c>
      <c r="E5178" s="9" t="s">
        <v>27</v>
      </c>
      <c r="F5178" s="9">
        <v>0</v>
      </c>
      <c r="G5178" s="9">
        <v>0</v>
      </c>
      <c r="H5178" s="9">
        <v>1</v>
      </c>
      <c r="I5178" s="10"/>
    </row>
    <row r="5179" spans="1:9" ht="24" customHeight="1" x14ac:dyDescent="0.25">
      <c r="A5179" s="9">
        <v>4239</v>
      </c>
      <c r="B5179" s="9" t="s">
        <v>1019</v>
      </c>
      <c r="C5179" s="9" t="s">
        <v>225</v>
      </c>
      <c r="D5179" s="9" t="s">
        <v>26</v>
      </c>
      <c r="E5179" s="9" t="s">
        <v>27</v>
      </c>
      <c r="F5179" s="9">
        <v>0</v>
      </c>
      <c r="G5179" s="9">
        <v>0</v>
      </c>
      <c r="H5179" s="9">
        <v>1</v>
      </c>
      <c r="I5179" s="10"/>
    </row>
    <row r="5180" spans="1:9" ht="24" customHeight="1" x14ac:dyDescent="0.25">
      <c r="A5180" s="9">
        <v>4239</v>
      </c>
      <c r="B5180" s="9" t="s">
        <v>1214</v>
      </c>
      <c r="C5180" s="9" t="s">
        <v>559</v>
      </c>
      <c r="D5180" s="9" t="s">
        <v>32</v>
      </c>
      <c r="E5180" s="9" t="s">
        <v>27</v>
      </c>
      <c r="F5180" s="9">
        <v>0</v>
      </c>
      <c r="G5180" s="9">
        <v>0</v>
      </c>
      <c r="H5180" s="9">
        <v>1</v>
      </c>
      <c r="I5180" s="10"/>
    </row>
    <row r="5181" spans="1:9" ht="24" customHeight="1" x14ac:dyDescent="0.25">
      <c r="A5181" s="9">
        <v>4239</v>
      </c>
      <c r="B5181" s="9" t="s">
        <v>1310</v>
      </c>
      <c r="C5181" s="9" t="s">
        <v>559</v>
      </c>
      <c r="D5181" s="9" t="s">
        <v>32</v>
      </c>
      <c r="E5181" s="9" t="s">
        <v>27</v>
      </c>
      <c r="F5181" s="9">
        <v>1500000</v>
      </c>
      <c r="G5181" s="9">
        <v>1500000</v>
      </c>
      <c r="H5181" s="9">
        <v>1</v>
      </c>
      <c r="I5181" s="10"/>
    </row>
    <row r="5182" spans="1:9" ht="24" customHeight="1" x14ac:dyDescent="0.25">
      <c r="A5182" s="9">
        <v>4239</v>
      </c>
      <c r="B5182" s="9" t="s">
        <v>1312</v>
      </c>
      <c r="C5182" s="9" t="s">
        <v>225</v>
      </c>
      <c r="D5182" s="9" t="s">
        <v>26</v>
      </c>
      <c r="E5182" s="9" t="s">
        <v>27</v>
      </c>
      <c r="F5182" s="9">
        <v>1000000</v>
      </c>
      <c r="G5182" s="9">
        <v>1000000</v>
      </c>
      <c r="H5182" s="9">
        <v>1</v>
      </c>
      <c r="I5182" s="10"/>
    </row>
    <row r="5183" spans="1:9" ht="24" customHeight="1" x14ac:dyDescent="0.25">
      <c r="A5183" s="9">
        <v>4239</v>
      </c>
      <c r="B5183" s="9" t="s">
        <v>1313</v>
      </c>
      <c r="C5183" s="9" t="s">
        <v>225</v>
      </c>
      <c r="D5183" s="9" t="s">
        <v>26</v>
      </c>
      <c r="E5183" s="9" t="s">
        <v>27</v>
      </c>
      <c r="F5183" s="9">
        <v>560000</v>
      </c>
      <c r="G5183" s="9">
        <v>560000</v>
      </c>
      <c r="H5183" s="9">
        <v>1</v>
      </c>
      <c r="I5183" s="10"/>
    </row>
    <row r="5184" spans="1:9" ht="24" customHeight="1" x14ac:dyDescent="0.25">
      <c r="A5184" s="9">
        <v>4239</v>
      </c>
      <c r="B5184" s="9" t="s">
        <v>3759</v>
      </c>
      <c r="C5184" s="9" t="s">
        <v>225</v>
      </c>
      <c r="D5184" s="9" t="s">
        <v>26</v>
      </c>
      <c r="E5184" s="9" t="s">
        <v>27</v>
      </c>
      <c r="F5184" s="9">
        <v>300000</v>
      </c>
      <c r="G5184" s="9">
        <v>300000</v>
      </c>
      <c r="H5184" s="9">
        <v>1</v>
      </c>
      <c r="I5184" s="10"/>
    </row>
    <row r="5185" spans="1:9" ht="24" customHeight="1" x14ac:dyDescent="0.25">
      <c r="A5185" s="9">
        <v>4239</v>
      </c>
      <c r="B5185" s="9" t="s">
        <v>3760</v>
      </c>
      <c r="C5185" s="9" t="s">
        <v>225</v>
      </c>
      <c r="D5185" s="9" t="s">
        <v>26</v>
      </c>
      <c r="E5185" s="9" t="s">
        <v>27</v>
      </c>
      <c r="F5185" s="9">
        <v>600000</v>
      </c>
      <c r="G5185" s="9">
        <v>600000</v>
      </c>
      <c r="H5185" s="9">
        <v>1</v>
      </c>
      <c r="I5185" s="10"/>
    </row>
    <row r="5186" spans="1:9" ht="24" customHeight="1" x14ac:dyDescent="0.25">
      <c r="A5186" s="9">
        <v>4239</v>
      </c>
      <c r="B5186" s="9" t="s">
        <v>3761</v>
      </c>
      <c r="C5186" s="9" t="s">
        <v>225</v>
      </c>
      <c r="D5186" s="9" t="s">
        <v>26</v>
      </c>
      <c r="E5186" s="9" t="s">
        <v>27</v>
      </c>
      <c r="F5186" s="9">
        <v>450000</v>
      </c>
      <c r="G5186" s="9">
        <v>450000</v>
      </c>
      <c r="H5186" s="9">
        <v>1</v>
      </c>
      <c r="I5186" s="10"/>
    </row>
    <row r="5187" spans="1:9" ht="24" customHeight="1" x14ac:dyDescent="0.25">
      <c r="A5187" s="9">
        <v>4239</v>
      </c>
      <c r="B5187" s="9" t="s">
        <v>3762</v>
      </c>
      <c r="C5187" s="9" t="s">
        <v>225</v>
      </c>
      <c r="D5187" s="9" t="s">
        <v>26</v>
      </c>
      <c r="E5187" s="9" t="s">
        <v>27</v>
      </c>
      <c r="F5187" s="9">
        <v>1000000</v>
      </c>
      <c r="G5187" s="9">
        <v>1000000</v>
      </c>
      <c r="H5187" s="9">
        <v>1</v>
      </c>
      <c r="I5187" s="10"/>
    </row>
    <row r="5188" spans="1:9" ht="24" customHeight="1" x14ac:dyDescent="0.25">
      <c r="A5188" s="9">
        <v>4239</v>
      </c>
      <c r="B5188" s="9" t="s">
        <v>3763</v>
      </c>
      <c r="C5188" s="9" t="s">
        <v>225</v>
      </c>
      <c r="D5188" s="9" t="s">
        <v>26</v>
      </c>
      <c r="E5188" s="9" t="s">
        <v>27</v>
      </c>
      <c r="F5188" s="9">
        <v>500000</v>
      </c>
      <c r="G5188" s="9">
        <v>500000</v>
      </c>
      <c r="H5188" s="9">
        <v>1</v>
      </c>
      <c r="I5188" s="10"/>
    </row>
    <row r="5189" spans="1:9" ht="24" customHeight="1" x14ac:dyDescent="0.25">
      <c r="A5189" s="9">
        <v>4239</v>
      </c>
      <c r="B5189" s="9" t="s">
        <v>3764</v>
      </c>
      <c r="C5189" s="9" t="s">
        <v>225</v>
      </c>
      <c r="D5189" s="9" t="s">
        <v>26</v>
      </c>
      <c r="E5189" s="9" t="s">
        <v>27</v>
      </c>
      <c r="F5189" s="9">
        <v>200000</v>
      </c>
      <c r="G5189" s="9">
        <v>200000</v>
      </c>
      <c r="H5189" s="9">
        <v>1</v>
      </c>
      <c r="I5189" s="10"/>
    </row>
    <row r="5190" spans="1:9" ht="24" customHeight="1" x14ac:dyDescent="0.25">
      <c r="A5190" s="9">
        <v>4239</v>
      </c>
      <c r="B5190" s="9" t="s">
        <v>3765</v>
      </c>
      <c r="C5190" s="9" t="s">
        <v>225</v>
      </c>
      <c r="D5190" s="9" t="s">
        <v>26</v>
      </c>
      <c r="E5190" s="9" t="s">
        <v>27</v>
      </c>
      <c r="F5190" s="9">
        <v>1000000</v>
      </c>
      <c r="G5190" s="9">
        <v>1000000</v>
      </c>
      <c r="H5190" s="9">
        <v>1</v>
      </c>
      <c r="I5190" s="10"/>
    </row>
    <row r="5191" spans="1:9" ht="24" customHeight="1" x14ac:dyDescent="0.25">
      <c r="A5191" s="9">
        <v>4239</v>
      </c>
      <c r="B5191" s="9" t="s">
        <v>3766</v>
      </c>
      <c r="C5191" s="9" t="s">
        <v>225</v>
      </c>
      <c r="D5191" s="9" t="s">
        <v>26</v>
      </c>
      <c r="E5191" s="9" t="s">
        <v>27</v>
      </c>
      <c r="F5191" s="9">
        <v>500000</v>
      </c>
      <c r="G5191" s="9">
        <v>500000</v>
      </c>
      <c r="H5191" s="9">
        <v>1</v>
      </c>
      <c r="I5191" s="10"/>
    </row>
    <row r="5192" spans="1:9" ht="24" customHeight="1" x14ac:dyDescent="0.25">
      <c r="A5192" s="9">
        <v>4239</v>
      </c>
      <c r="B5192" s="9" t="s">
        <v>3976</v>
      </c>
      <c r="C5192" s="9" t="s">
        <v>559</v>
      </c>
      <c r="D5192" s="9" t="s">
        <v>32</v>
      </c>
      <c r="E5192" s="9" t="s">
        <v>27</v>
      </c>
      <c r="F5192" s="9">
        <v>200000</v>
      </c>
      <c r="G5192" s="9">
        <v>200000</v>
      </c>
      <c r="H5192" s="9">
        <v>1</v>
      </c>
      <c r="I5192" s="10"/>
    </row>
    <row r="5193" spans="1:9" ht="24" customHeight="1" x14ac:dyDescent="0.25">
      <c r="A5193" s="9">
        <v>4239</v>
      </c>
      <c r="B5193" s="9" t="s">
        <v>3977</v>
      </c>
      <c r="C5193" s="9" t="s">
        <v>559</v>
      </c>
      <c r="D5193" s="9" t="s">
        <v>32</v>
      </c>
      <c r="E5193" s="9" t="s">
        <v>27</v>
      </c>
      <c r="F5193" s="9">
        <v>500000</v>
      </c>
      <c r="G5193" s="9">
        <v>500000</v>
      </c>
      <c r="H5193" s="9">
        <v>1</v>
      </c>
      <c r="I5193" s="10"/>
    </row>
    <row r="5194" spans="1:9" ht="24" customHeight="1" x14ac:dyDescent="0.25">
      <c r="A5194" s="9">
        <v>4239</v>
      </c>
      <c r="B5194" s="9" t="s">
        <v>3978</v>
      </c>
      <c r="C5194" s="9" t="s">
        <v>559</v>
      </c>
      <c r="D5194" s="9" t="s">
        <v>32</v>
      </c>
      <c r="E5194" s="9" t="s">
        <v>27</v>
      </c>
      <c r="F5194" s="9">
        <v>1000000</v>
      </c>
      <c r="G5194" s="9">
        <v>1000000</v>
      </c>
      <c r="H5194" s="9">
        <v>1</v>
      </c>
      <c r="I5194" s="10"/>
    </row>
    <row r="5195" spans="1:9" ht="24" customHeight="1" x14ac:dyDescent="0.25">
      <c r="A5195" s="9">
        <v>4239</v>
      </c>
      <c r="B5195" s="9" t="s">
        <v>3979</v>
      </c>
      <c r="C5195" s="9" t="s">
        <v>559</v>
      </c>
      <c r="D5195" s="9" t="s">
        <v>32</v>
      </c>
      <c r="E5195" s="9" t="s">
        <v>27</v>
      </c>
      <c r="F5195" s="9">
        <v>300000</v>
      </c>
      <c r="G5195" s="9">
        <v>300000</v>
      </c>
      <c r="H5195" s="9">
        <v>1</v>
      </c>
      <c r="I5195" s="10"/>
    </row>
    <row r="5196" spans="1:9" ht="24" customHeight="1" x14ac:dyDescent="0.25">
      <c r="A5196" s="9">
        <v>4239</v>
      </c>
      <c r="B5196" s="9" t="s">
        <v>3980</v>
      </c>
      <c r="C5196" s="9" t="s">
        <v>559</v>
      </c>
      <c r="D5196" s="9" t="s">
        <v>32</v>
      </c>
      <c r="E5196" s="9" t="s">
        <v>27</v>
      </c>
      <c r="F5196" s="9">
        <v>500000</v>
      </c>
      <c r="G5196" s="9">
        <v>500000</v>
      </c>
      <c r="H5196" s="9">
        <v>1</v>
      </c>
      <c r="I5196" s="10"/>
    </row>
    <row r="5197" spans="1:9" ht="24" customHeight="1" x14ac:dyDescent="0.25">
      <c r="A5197" s="9">
        <v>4239</v>
      </c>
      <c r="B5197" s="9" t="s">
        <v>3981</v>
      </c>
      <c r="C5197" s="9" t="s">
        <v>559</v>
      </c>
      <c r="D5197" s="9" t="s">
        <v>32</v>
      </c>
      <c r="E5197" s="9" t="s">
        <v>27</v>
      </c>
      <c r="F5197" s="9">
        <v>1000000</v>
      </c>
      <c r="G5197" s="9">
        <v>1000000</v>
      </c>
      <c r="H5197" s="9">
        <v>1</v>
      </c>
      <c r="I5197" s="10"/>
    </row>
    <row r="5198" spans="1:9" ht="24" customHeight="1" x14ac:dyDescent="0.25">
      <c r="A5198" s="9">
        <v>4239</v>
      </c>
      <c r="B5198" s="9" t="s">
        <v>3982</v>
      </c>
      <c r="C5198" s="9" t="s">
        <v>559</v>
      </c>
      <c r="D5198" s="9" t="s">
        <v>32</v>
      </c>
      <c r="E5198" s="9" t="s">
        <v>27</v>
      </c>
      <c r="F5198" s="9">
        <v>450000</v>
      </c>
      <c r="G5198" s="9">
        <v>450000</v>
      </c>
      <c r="H5198" s="9">
        <v>1</v>
      </c>
      <c r="I5198" s="10"/>
    </row>
    <row r="5199" spans="1:9" ht="24" customHeight="1" x14ac:dyDescent="0.25">
      <c r="A5199" s="9">
        <v>4239</v>
      </c>
      <c r="B5199" s="9" t="s">
        <v>3983</v>
      </c>
      <c r="C5199" s="9" t="s">
        <v>559</v>
      </c>
      <c r="D5199" s="9" t="s">
        <v>32</v>
      </c>
      <c r="E5199" s="9" t="s">
        <v>27</v>
      </c>
      <c r="F5199" s="9">
        <v>600000</v>
      </c>
      <c r="G5199" s="9">
        <v>600000</v>
      </c>
      <c r="H5199" s="9">
        <v>1</v>
      </c>
      <c r="I5199" s="10"/>
    </row>
    <row r="5200" spans="1:9" ht="24" customHeight="1" x14ac:dyDescent="0.25">
      <c r="A5200" s="9">
        <v>4239</v>
      </c>
      <c r="B5200" s="9" t="s">
        <v>4458</v>
      </c>
      <c r="C5200" s="9" t="s">
        <v>225</v>
      </c>
      <c r="D5200" s="9" t="s">
        <v>26</v>
      </c>
      <c r="E5200" s="9" t="s">
        <v>27</v>
      </c>
      <c r="F5200" s="9">
        <v>600000</v>
      </c>
      <c r="G5200" s="9">
        <v>600000</v>
      </c>
      <c r="H5200" s="9">
        <v>1</v>
      </c>
      <c r="I5200" s="10"/>
    </row>
    <row r="5201" spans="1:9" ht="24" customHeight="1" x14ac:dyDescent="0.25">
      <c r="A5201" s="9">
        <v>4239</v>
      </c>
      <c r="B5201" s="9" t="s">
        <v>4459</v>
      </c>
      <c r="C5201" s="9" t="s">
        <v>225</v>
      </c>
      <c r="D5201" s="9" t="s">
        <v>26</v>
      </c>
      <c r="E5201" s="9" t="s">
        <v>27</v>
      </c>
      <c r="F5201" s="9">
        <v>200000</v>
      </c>
      <c r="G5201" s="9">
        <v>200000</v>
      </c>
      <c r="H5201" s="9">
        <v>1</v>
      </c>
      <c r="I5201" s="10"/>
    </row>
    <row r="5202" spans="1:9" ht="24" customHeight="1" x14ac:dyDescent="0.25">
      <c r="A5202" s="9">
        <v>4239</v>
      </c>
      <c r="B5202" s="9" t="s">
        <v>4493</v>
      </c>
      <c r="C5202" s="9" t="s">
        <v>559</v>
      </c>
      <c r="D5202" s="9" t="s">
        <v>32</v>
      </c>
      <c r="E5202" s="9" t="s">
        <v>27</v>
      </c>
      <c r="F5202" s="9">
        <v>1000000</v>
      </c>
      <c r="G5202" s="9">
        <v>1000000</v>
      </c>
      <c r="H5202" s="9">
        <v>1</v>
      </c>
      <c r="I5202" s="10"/>
    </row>
    <row r="5203" spans="1:9" ht="24" customHeight="1" x14ac:dyDescent="0.25">
      <c r="A5203" s="9">
        <v>4239</v>
      </c>
      <c r="B5203" s="9" t="s">
        <v>4494</v>
      </c>
      <c r="C5203" s="9" t="s">
        <v>559</v>
      </c>
      <c r="D5203" s="9" t="s">
        <v>32</v>
      </c>
      <c r="E5203" s="9" t="s">
        <v>27</v>
      </c>
      <c r="F5203" s="9">
        <v>500000</v>
      </c>
      <c r="G5203" s="9">
        <v>500000</v>
      </c>
      <c r="H5203" s="9">
        <v>1</v>
      </c>
      <c r="I5203" s="10"/>
    </row>
    <row r="5204" spans="1:9" ht="24" customHeight="1" x14ac:dyDescent="0.25">
      <c r="A5204" s="9">
        <v>4239</v>
      </c>
      <c r="B5204" s="9" t="s">
        <v>4495</v>
      </c>
      <c r="C5204" s="9" t="s">
        <v>559</v>
      </c>
      <c r="D5204" s="9" t="s">
        <v>32</v>
      </c>
      <c r="E5204" s="9" t="s">
        <v>27</v>
      </c>
      <c r="F5204" s="9">
        <v>300000</v>
      </c>
      <c r="G5204" s="9">
        <v>300000</v>
      </c>
      <c r="H5204" s="9">
        <v>1</v>
      </c>
      <c r="I5204" s="10"/>
    </row>
    <row r="5205" spans="1:9" ht="24" customHeight="1" x14ac:dyDescent="0.25">
      <c r="A5205" s="9">
        <v>4239</v>
      </c>
      <c r="B5205" s="9" t="s">
        <v>4496</v>
      </c>
      <c r="C5205" s="9" t="s">
        <v>559</v>
      </c>
      <c r="D5205" s="9" t="s">
        <v>32</v>
      </c>
      <c r="E5205" s="9" t="s">
        <v>27</v>
      </c>
      <c r="F5205" s="9">
        <v>450000</v>
      </c>
      <c r="G5205" s="9">
        <v>450000</v>
      </c>
      <c r="H5205" s="9">
        <v>1</v>
      </c>
      <c r="I5205" s="10"/>
    </row>
    <row r="5206" spans="1:9" ht="24" customHeight="1" x14ac:dyDescent="0.25">
      <c r="A5206" s="9">
        <v>4239</v>
      </c>
      <c r="B5206" s="9" t="s">
        <v>4497</v>
      </c>
      <c r="C5206" s="9" t="s">
        <v>559</v>
      </c>
      <c r="D5206" s="9" t="s">
        <v>32</v>
      </c>
      <c r="E5206" s="9" t="s">
        <v>27</v>
      </c>
      <c r="F5206" s="9">
        <v>500000</v>
      </c>
      <c r="G5206" s="9">
        <v>500000</v>
      </c>
      <c r="H5206" s="9">
        <v>1</v>
      </c>
      <c r="I5206" s="10"/>
    </row>
    <row r="5207" spans="1:9" ht="24" customHeight="1" x14ac:dyDescent="0.25">
      <c r="A5207" s="9">
        <v>4239</v>
      </c>
      <c r="B5207" s="9" t="s">
        <v>4498</v>
      </c>
      <c r="C5207" s="9" t="s">
        <v>559</v>
      </c>
      <c r="D5207" s="9" t="s">
        <v>32</v>
      </c>
      <c r="E5207" s="9" t="s">
        <v>27</v>
      </c>
      <c r="F5207" s="9">
        <v>1000000</v>
      </c>
      <c r="G5207" s="9">
        <v>1000000</v>
      </c>
      <c r="H5207" s="9">
        <v>1</v>
      </c>
      <c r="I5207" s="10"/>
    </row>
    <row r="5208" spans="1:9" ht="24" customHeight="1" x14ac:dyDescent="0.25">
      <c r="A5208" s="9">
        <v>4239</v>
      </c>
      <c r="B5208" s="9" t="s">
        <v>5247</v>
      </c>
      <c r="C5208" s="9" t="s">
        <v>225</v>
      </c>
      <c r="D5208" s="9" t="s">
        <v>26</v>
      </c>
      <c r="E5208" s="9" t="s">
        <v>27</v>
      </c>
      <c r="F5208" s="9">
        <v>500000</v>
      </c>
      <c r="G5208" s="9">
        <v>500000</v>
      </c>
      <c r="H5208" s="9">
        <v>1</v>
      </c>
      <c r="I5208" s="10"/>
    </row>
    <row r="5209" spans="1:9" ht="24" customHeight="1" x14ac:dyDescent="0.25">
      <c r="A5209" s="9">
        <v>4239</v>
      </c>
      <c r="B5209" s="9" t="s">
        <v>5248</v>
      </c>
      <c r="C5209" s="9" t="s">
        <v>225</v>
      </c>
      <c r="D5209" s="9" t="s">
        <v>26</v>
      </c>
      <c r="E5209" s="9" t="s">
        <v>27</v>
      </c>
      <c r="F5209" s="9">
        <v>500000</v>
      </c>
      <c r="G5209" s="9">
        <v>500000</v>
      </c>
      <c r="H5209" s="9">
        <v>1</v>
      </c>
      <c r="I5209" s="10"/>
    </row>
    <row r="5210" spans="1:9" ht="24" customHeight="1" x14ac:dyDescent="0.25">
      <c r="A5210" s="9">
        <v>4239</v>
      </c>
      <c r="B5210" s="9" t="s">
        <v>5370</v>
      </c>
      <c r="C5210" s="9" t="s">
        <v>225</v>
      </c>
      <c r="D5210" s="9" t="s">
        <v>26</v>
      </c>
      <c r="E5210" s="9" t="s">
        <v>27</v>
      </c>
      <c r="F5210" s="9">
        <v>6000000</v>
      </c>
      <c r="G5210" s="9">
        <v>6000000</v>
      </c>
      <c r="H5210" s="9">
        <v>1</v>
      </c>
      <c r="I5210" s="10"/>
    </row>
    <row r="5211" spans="1:9" ht="15" customHeight="1" x14ac:dyDescent="0.25">
      <c r="A5211" s="20" t="s">
        <v>105</v>
      </c>
      <c r="B5211" s="21"/>
      <c r="C5211" s="21"/>
      <c r="D5211" s="21"/>
      <c r="E5211" s="21"/>
      <c r="F5211" s="21"/>
      <c r="G5211" s="21"/>
      <c r="H5211" s="22"/>
    </row>
    <row r="5212" spans="1:9" x14ac:dyDescent="0.25">
      <c r="A5212" s="23" t="s">
        <v>18</v>
      </c>
      <c r="B5212" s="24"/>
      <c r="C5212" s="24"/>
      <c r="D5212" s="24"/>
      <c r="E5212" s="24"/>
      <c r="F5212" s="24"/>
      <c r="G5212" s="24"/>
      <c r="H5212" s="25"/>
    </row>
    <row r="5213" spans="1:9" ht="24" customHeight="1" x14ac:dyDescent="0.25">
      <c r="A5213" s="9">
        <v>4239</v>
      </c>
      <c r="B5213" s="9" t="s">
        <v>435</v>
      </c>
      <c r="C5213" s="9" t="s">
        <v>98</v>
      </c>
      <c r="D5213" s="9" t="s">
        <v>26</v>
      </c>
      <c r="E5213" s="9" t="s">
        <v>27</v>
      </c>
      <c r="F5213" s="9">
        <v>460000</v>
      </c>
      <c r="G5213" s="9">
        <v>460000</v>
      </c>
      <c r="H5213" s="9">
        <v>1</v>
      </c>
      <c r="I5213" s="10"/>
    </row>
    <row r="5214" spans="1:9" ht="15" customHeight="1" x14ac:dyDescent="0.25">
      <c r="A5214" s="20" t="s">
        <v>402</v>
      </c>
      <c r="B5214" s="21"/>
      <c r="C5214" s="21"/>
      <c r="D5214" s="21"/>
      <c r="E5214" s="21"/>
      <c r="F5214" s="21"/>
      <c r="G5214" s="21"/>
      <c r="H5214" s="22"/>
    </row>
    <row r="5215" spans="1:9" x14ac:dyDescent="0.25">
      <c r="A5215" s="23" t="s">
        <v>18</v>
      </c>
      <c r="B5215" s="24"/>
      <c r="C5215" s="24"/>
      <c r="D5215" s="24"/>
      <c r="E5215" s="24"/>
      <c r="F5215" s="24"/>
      <c r="G5215" s="24"/>
      <c r="H5215" s="25"/>
    </row>
    <row r="5216" spans="1:9" ht="24" customHeight="1" x14ac:dyDescent="0.25">
      <c r="A5216" s="9">
        <v>4239</v>
      </c>
      <c r="B5216" s="9" t="s">
        <v>436</v>
      </c>
      <c r="C5216" s="9" t="s">
        <v>98</v>
      </c>
      <c r="D5216" s="9" t="s">
        <v>26</v>
      </c>
      <c r="E5216" s="9" t="s">
        <v>27</v>
      </c>
      <c r="F5216" s="9">
        <v>550000</v>
      </c>
      <c r="G5216" s="9">
        <v>550000</v>
      </c>
      <c r="H5216" s="9">
        <v>1</v>
      </c>
      <c r="I5216" s="10"/>
    </row>
    <row r="5217" spans="1:9" ht="15" customHeight="1" x14ac:dyDescent="0.25">
      <c r="A5217" s="20" t="s">
        <v>3539</v>
      </c>
      <c r="B5217" s="21"/>
      <c r="C5217" s="21"/>
      <c r="D5217" s="21"/>
      <c r="E5217" s="21"/>
      <c r="F5217" s="21"/>
      <c r="G5217" s="21"/>
      <c r="H5217" s="22"/>
    </row>
    <row r="5218" spans="1:9" x14ac:dyDescent="0.25">
      <c r="A5218" s="23" t="s">
        <v>17</v>
      </c>
      <c r="B5218" s="24"/>
      <c r="C5218" s="24"/>
      <c r="D5218" s="24"/>
      <c r="E5218" s="24"/>
      <c r="F5218" s="24"/>
      <c r="G5218" s="24"/>
      <c r="H5218" s="25"/>
    </row>
    <row r="5219" spans="1:9" ht="24" customHeight="1" x14ac:dyDescent="0.25">
      <c r="A5219" s="9">
        <v>4267</v>
      </c>
      <c r="B5219" s="9" t="s">
        <v>3540</v>
      </c>
      <c r="C5219" s="9" t="s">
        <v>1502</v>
      </c>
      <c r="D5219" s="9" t="s">
        <v>65</v>
      </c>
      <c r="E5219" s="9" t="s">
        <v>27</v>
      </c>
      <c r="F5219" s="9">
        <v>1371600</v>
      </c>
      <c r="G5219" s="9">
        <v>1371600</v>
      </c>
      <c r="H5219" s="9" t="s">
        <v>83</v>
      </c>
      <c r="I5219" s="10"/>
    </row>
    <row r="5220" spans="1:9" ht="24" customHeight="1" x14ac:dyDescent="0.25">
      <c r="A5220" s="9">
        <v>4267</v>
      </c>
      <c r="B5220" s="9" t="s">
        <v>3541</v>
      </c>
      <c r="C5220" s="9" t="s">
        <v>2043</v>
      </c>
      <c r="D5220" s="9" t="s">
        <v>65</v>
      </c>
      <c r="E5220" s="9" t="s">
        <v>77</v>
      </c>
      <c r="F5220" s="9">
        <v>13190</v>
      </c>
      <c r="G5220" s="9">
        <f>H5220*F5220</f>
        <v>4748400</v>
      </c>
      <c r="H5220" s="9">
        <v>360</v>
      </c>
      <c r="I5220" s="10"/>
    </row>
    <row r="5221" spans="1:9" x14ac:dyDescent="0.25">
      <c r="A5221" s="23" t="s">
        <v>18</v>
      </c>
      <c r="B5221" s="24"/>
      <c r="C5221" s="24"/>
      <c r="D5221" s="24"/>
      <c r="E5221" s="24"/>
      <c r="F5221" s="24"/>
      <c r="G5221" s="24"/>
      <c r="H5221" s="25"/>
    </row>
    <row r="5222" spans="1:9" ht="24" customHeight="1" x14ac:dyDescent="0.25">
      <c r="A5222" s="9">
        <v>4239</v>
      </c>
      <c r="B5222" s="9" t="s">
        <v>4780</v>
      </c>
      <c r="C5222" s="9" t="s">
        <v>225</v>
      </c>
      <c r="D5222" s="9" t="s">
        <v>32</v>
      </c>
      <c r="E5222" s="9" t="s">
        <v>27</v>
      </c>
      <c r="F5222" s="9">
        <v>420000</v>
      </c>
      <c r="G5222" s="9">
        <v>420000</v>
      </c>
      <c r="H5222" s="9" t="s">
        <v>83</v>
      </c>
      <c r="I5222" s="10"/>
    </row>
    <row r="5223" spans="1:9" ht="24" customHeight="1" x14ac:dyDescent="0.25">
      <c r="A5223" s="9">
        <v>4239</v>
      </c>
      <c r="B5223" s="9" t="s">
        <v>4781</v>
      </c>
      <c r="C5223" s="9" t="s">
        <v>225</v>
      </c>
      <c r="D5223" s="9" t="s">
        <v>32</v>
      </c>
      <c r="E5223" s="9" t="s">
        <v>27</v>
      </c>
      <c r="F5223" s="9">
        <v>360000</v>
      </c>
      <c r="G5223" s="9">
        <v>360000</v>
      </c>
      <c r="H5223" s="9" t="s">
        <v>83</v>
      </c>
      <c r="I5223" s="10"/>
    </row>
    <row r="5224" spans="1:9" ht="24" customHeight="1" x14ac:dyDescent="0.25">
      <c r="A5224" s="9">
        <v>4239</v>
      </c>
      <c r="B5224" s="9" t="s">
        <v>4782</v>
      </c>
      <c r="C5224" s="9" t="s">
        <v>225</v>
      </c>
      <c r="D5224" s="9" t="s">
        <v>32</v>
      </c>
      <c r="E5224" s="9" t="s">
        <v>27</v>
      </c>
      <c r="F5224" s="9">
        <v>420000</v>
      </c>
      <c r="G5224" s="9">
        <v>420000</v>
      </c>
      <c r="H5224" s="9" t="s">
        <v>83</v>
      </c>
      <c r="I5224" s="10"/>
    </row>
    <row r="5225" spans="1:9" ht="24" customHeight="1" x14ac:dyDescent="0.25">
      <c r="A5225" s="9">
        <v>4239</v>
      </c>
      <c r="B5225" s="9" t="s">
        <v>4783</v>
      </c>
      <c r="C5225" s="9" t="s">
        <v>225</v>
      </c>
      <c r="D5225" s="9" t="s">
        <v>32</v>
      </c>
      <c r="E5225" s="9" t="s">
        <v>27</v>
      </c>
      <c r="F5225" s="9">
        <v>400000</v>
      </c>
      <c r="G5225" s="9">
        <v>400000</v>
      </c>
      <c r="H5225" s="9" t="s">
        <v>83</v>
      </c>
      <c r="I5225" s="10"/>
    </row>
    <row r="5226" spans="1:9" ht="15" customHeight="1" x14ac:dyDescent="0.25">
      <c r="A5226" s="20" t="s">
        <v>1492</v>
      </c>
      <c r="B5226" s="21"/>
      <c r="C5226" s="21"/>
      <c r="D5226" s="21"/>
      <c r="E5226" s="21"/>
      <c r="F5226" s="21"/>
      <c r="G5226" s="21"/>
      <c r="H5226" s="22"/>
    </row>
    <row r="5227" spans="1:9" x14ac:dyDescent="0.25">
      <c r="A5227" s="23" t="s">
        <v>17</v>
      </c>
      <c r="B5227" s="24"/>
      <c r="C5227" s="24"/>
      <c r="D5227" s="24"/>
      <c r="E5227" s="24"/>
      <c r="F5227" s="24"/>
      <c r="G5227" s="24"/>
      <c r="H5227" s="25"/>
    </row>
    <row r="5228" spans="1:9" ht="24" customHeight="1" x14ac:dyDescent="0.25">
      <c r="A5228" s="9">
        <v>4269</v>
      </c>
      <c r="B5228" s="9" t="s">
        <v>4184</v>
      </c>
      <c r="C5228" s="9" t="s">
        <v>4185</v>
      </c>
      <c r="D5228" s="9" t="s">
        <v>32</v>
      </c>
      <c r="E5228" s="9" t="s">
        <v>77</v>
      </c>
      <c r="F5228" s="9">
        <v>4000</v>
      </c>
      <c r="G5228" s="9">
        <f t="shared" ref="G5228:G5230" si="122">H5228*F5228</f>
        <v>240000</v>
      </c>
      <c r="H5228" s="9">
        <v>60</v>
      </c>
      <c r="I5228" s="10"/>
    </row>
    <row r="5229" spans="1:9" ht="24" customHeight="1" x14ac:dyDescent="0.25">
      <c r="A5229" s="9">
        <v>4269</v>
      </c>
      <c r="B5229" s="9" t="s">
        <v>4186</v>
      </c>
      <c r="C5229" s="9" t="s">
        <v>4187</v>
      </c>
      <c r="D5229" s="9" t="s">
        <v>32</v>
      </c>
      <c r="E5229" s="9" t="s">
        <v>77</v>
      </c>
      <c r="F5229" s="9">
        <v>12000</v>
      </c>
      <c r="G5229" s="9">
        <f t="shared" si="122"/>
        <v>720000</v>
      </c>
      <c r="H5229" s="9">
        <v>60</v>
      </c>
      <c r="I5229" s="10"/>
    </row>
    <row r="5230" spans="1:9" ht="24" customHeight="1" x14ac:dyDescent="0.25">
      <c r="A5230" s="9">
        <v>4269</v>
      </c>
      <c r="B5230" s="9" t="s">
        <v>4188</v>
      </c>
      <c r="C5230" s="9" t="s">
        <v>1491</v>
      </c>
      <c r="D5230" s="9" t="s">
        <v>32</v>
      </c>
      <c r="E5230" s="9" t="s">
        <v>77</v>
      </c>
      <c r="F5230" s="9">
        <v>11000</v>
      </c>
      <c r="G5230" s="9">
        <f t="shared" si="122"/>
        <v>660000</v>
      </c>
      <c r="H5230" s="9">
        <v>60</v>
      </c>
      <c r="I5230" s="10"/>
    </row>
  </sheetData>
  <mergeCells count="4838">
    <mergeCell ref="A2154:H2154"/>
    <mergeCell ref="A2428:H2428"/>
    <mergeCell ref="A5116:H5116"/>
    <mergeCell ref="A4058:H4058"/>
    <mergeCell ref="A4052:H4052"/>
    <mergeCell ref="A1946:H1946"/>
    <mergeCell ref="A1951:H1951"/>
    <mergeCell ref="A2861:H2861"/>
    <mergeCell ref="A3941:H3941"/>
    <mergeCell ref="A3942:H3942"/>
    <mergeCell ref="A2727:H2727"/>
    <mergeCell ref="A2728:H2728"/>
    <mergeCell ref="A2441:H2441"/>
    <mergeCell ref="A3411:H3411"/>
    <mergeCell ref="A3601:H3601"/>
    <mergeCell ref="A3602:H3602"/>
    <mergeCell ref="A3857:H3857"/>
    <mergeCell ref="A2429:H2429"/>
    <mergeCell ref="A1968:H1968"/>
    <mergeCell ref="A2008:H2008"/>
    <mergeCell ref="A2492:H2492"/>
    <mergeCell ref="A1965:H1965"/>
    <mergeCell ref="A3295:H3295"/>
    <mergeCell ref="A3273:H3273"/>
    <mergeCell ref="A2322:H2322"/>
    <mergeCell ref="A2877:H2877"/>
    <mergeCell ref="A3783:H3783"/>
    <mergeCell ref="A3831:H3831"/>
    <mergeCell ref="A3832:H3832"/>
    <mergeCell ref="A4123:H4123"/>
    <mergeCell ref="A2442:H2442"/>
    <mergeCell ref="A3004:H3004"/>
    <mergeCell ref="A3005:H3005"/>
    <mergeCell ref="A5168:H5168"/>
    <mergeCell ref="A2484:H2484"/>
    <mergeCell ref="A2485:H2485"/>
    <mergeCell ref="A2444:H2444"/>
    <mergeCell ref="A2325:H2325"/>
    <mergeCell ref="A3834:H3834"/>
    <mergeCell ref="A2873:H2873"/>
    <mergeCell ref="A2874:H2874"/>
    <mergeCell ref="A2434:H2434"/>
    <mergeCell ref="A2635:H2635"/>
    <mergeCell ref="A2645:H2645"/>
    <mergeCell ref="A2666:H2666"/>
    <mergeCell ref="A5062:H5062"/>
    <mergeCell ref="A3990:H3990"/>
    <mergeCell ref="A4862:H4862"/>
    <mergeCell ref="A4377:H4377"/>
    <mergeCell ref="A4366:H4366"/>
    <mergeCell ref="A4454:H4454"/>
    <mergeCell ref="A4630:H4630"/>
    <mergeCell ref="A4113:H4113"/>
    <mergeCell ref="A5217:H5217"/>
    <mergeCell ref="A5218:H5218"/>
    <mergeCell ref="A1121:H1121"/>
    <mergeCell ref="A1122:H1122"/>
    <mergeCell ref="A1672:H1672"/>
    <mergeCell ref="A1673:H1673"/>
    <mergeCell ref="A4496:H4496"/>
    <mergeCell ref="A4500:H4500"/>
    <mergeCell ref="A2350:H2350"/>
    <mergeCell ref="A1716:H1716"/>
    <mergeCell ref="A1917:H1917"/>
    <mergeCell ref="A2349:H2349"/>
    <mergeCell ref="A2564:H2564"/>
    <mergeCell ref="A5071:H5071"/>
    <mergeCell ref="A2636:H2636"/>
    <mergeCell ref="A3661:H3661"/>
    <mergeCell ref="A3664:H3664"/>
    <mergeCell ref="A2663:H2663"/>
    <mergeCell ref="A2664:H2664"/>
    <mergeCell ref="A5128:H5128"/>
    <mergeCell ref="A5129:H5129"/>
    <mergeCell ref="A3477:H3477"/>
    <mergeCell ref="A3478:H3478"/>
    <mergeCell ref="A4126:H4126"/>
    <mergeCell ref="A3270:H3270"/>
    <mergeCell ref="A2242:H2242"/>
    <mergeCell ref="A3784:H3784"/>
    <mergeCell ref="A2539:H2539"/>
    <mergeCell ref="A2540:H2540"/>
    <mergeCell ref="A3800:H3800"/>
    <mergeCell ref="A3955:H3955"/>
    <mergeCell ref="A2432:H2432"/>
    <mergeCell ref="A5170:H5170"/>
    <mergeCell ref="A543:H543"/>
    <mergeCell ref="A563:H563"/>
    <mergeCell ref="A564:H564"/>
    <mergeCell ref="A572:H572"/>
    <mergeCell ref="A751:H751"/>
    <mergeCell ref="A1918:H1918"/>
    <mergeCell ref="A1923:H1923"/>
    <mergeCell ref="A2653:H2653"/>
    <mergeCell ref="A2683:H2683"/>
    <mergeCell ref="A2907:H2907"/>
    <mergeCell ref="A2333:H2333"/>
    <mergeCell ref="A2454:H2454"/>
    <mergeCell ref="A1958:H1958"/>
    <mergeCell ref="A2340:H2340"/>
    <mergeCell ref="A2450:H2450"/>
    <mergeCell ref="A2203:H2203"/>
    <mergeCell ref="A2292:H2292"/>
    <mergeCell ref="A1961:H1961"/>
    <mergeCell ref="A1957:H1957"/>
    <mergeCell ref="A1911:H1911"/>
    <mergeCell ref="A2565:H2565"/>
    <mergeCell ref="A2323:H2323"/>
    <mergeCell ref="A2536:H2536"/>
    <mergeCell ref="A2326:H2326"/>
    <mergeCell ref="A2537:H2537"/>
    <mergeCell ref="A2004:H2004"/>
    <mergeCell ref="A4114:H4114"/>
    <mergeCell ref="A4197:H4197"/>
    <mergeCell ref="A4748:H4748"/>
    <mergeCell ref="A4939:H4939"/>
    <mergeCell ref="A4940:H4940"/>
    <mergeCell ref="A2167:H2167"/>
    <mergeCell ref="A1924:H1924"/>
    <mergeCell ref="A1950:H1950"/>
    <mergeCell ref="A1029:H1029"/>
    <mergeCell ref="A1563:H1563"/>
    <mergeCell ref="A1466:H1466"/>
    <mergeCell ref="A1:C5"/>
    <mergeCell ref="H2:H5"/>
    <mergeCell ref="D1:G5"/>
    <mergeCell ref="A11:H11"/>
    <mergeCell ref="A6:H6"/>
    <mergeCell ref="A781:H781"/>
    <mergeCell ref="A782:H782"/>
    <mergeCell ref="A688:H688"/>
    <mergeCell ref="A689:H689"/>
    <mergeCell ref="A584:H584"/>
    <mergeCell ref="A512:H512"/>
    <mergeCell ref="A606:H606"/>
    <mergeCell ref="A631:H631"/>
    <mergeCell ref="A646:H646"/>
    <mergeCell ref="A647:H647"/>
    <mergeCell ref="A545:H545"/>
    <mergeCell ref="A549:H549"/>
    <mergeCell ref="A768:H768"/>
    <mergeCell ref="A670:H670"/>
    <mergeCell ref="A676:H676"/>
    <mergeCell ref="A2165:H2165"/>
    <mergeCell ref="A1907:H1907"/>
    <mergeCell ref="A1717:H1717"/>
    <mergeCell ref="A1973:H1973"/>
    <mergeCell ref="A662:H662"/>
    <mergeCell ref="A663:H663"/>
    <mergeCell ref="A636:H636"/>
    <mergeCell ref="A707:H707"/>
    <mergeCell ref="A2156:H2156"/>
    <mergeCell ref="A834:H834"/>
    <mergeCell ref="A757:H757"/>
    <mergeCell ref="A758:H758"/>
    <mergeCell ref="A668:H668"/>
    <mergeCell ref="A671:H671"/>
    <mergeCell ref="A765:H765"/>
    <mergeCell ref="A778:H778"/>
    <mergeCell ref="A779:H779"/>
    <mergeCell ref="A708:H708"/>
    <mergeCell ref="A798:H798"/>
    <mergeCell ref="A836:H836"/>
    <mergeCell ref="A1630:H1630"/>
    <mergeCell ref="A710:H710"/>
    <mergeCell ref="A711:H711"/>
    <mergeCell ref="A1667:H1667"/>
    <mergeCell ref="A784:H784"/>
    <mergeCell ref="A1038:H1038"/>
    <mergeCell ref="A946:H946"/>
    <mergeCell ref="A945:H945"/>
    <mergeCell ref="A1920:H1920"/>
    <mergeCell ref="A2012:H2012"/>
    <mergeCell ref="A1867:H1867"/>
    <mergeCell ref="A1912:H1912"/>
    <mergeCell ref="A1698:H1698"/>
    <mergeCell ref="A1699:H1699"/>
    <mergeCell ref="A2005:H2005"/>
    <mergeCell ref="A665:H665"/>
    <mergeCell ref="A2136:H2136"/>
    <mergeCell ref="A2137:H2137"/>
    <mergeCell ref="A1866:H1866"/>
    <mergeCell ref="A1897:H1897"/>
    <mergeCell ref="A1994:H1994"/>
    <mergeCell ref="A1921:H1921"/>
    <mergeCell ref="A1991:H1991"/>
    <mergeCell ref="A1992:H1992"/>
    <mergeCell ref="A1668:H1668"/>
    <mergeCell ref="A1505:H1505"/>
    <mergeCell ref="A1553:H1553"/>
    <mergeCell ref="A799:H799"/>
    <mergeCell ref="A1109:H1109"/>
    <mergeCell ref="A935:H935"/>
    <mergeCell ref="A938:H938"/>
    <mergeCell ref="A940:H940"/>
    <mergeCell ref="A1117:H1117"/>
    <mergeCell ref="A922:H922"/>
    <mergeCell ref="A1664:H1664"/>
    <mergeCell ref="A1073:H1073"/>
    <mergeCell ref="A1467:H1467"/>
    <mergeCell ref="A1504:H1504"/>
    <mergeCell ref="A1119:H1119"/>
    <mergeCell ref="A937:H937"/>
    <mergeCell ref="A1548:H1548"/>
    <mergeCell ref="A932:H932"/>
    <mergeCell ref="A882:H882"/>
    <mergeCell ref="A1116:H1116"/>
    <mergeCell ref="A1972:H1972"/>
    <mergeCell ref="A2168:H2168"/>
    <mergeCell ref="A2171:H2171"/>
    <mergeCell ref="A2200:H2200"/>
    <mergeCell ref="A2007:H2007"/>
    <mergeCell ref="A838:H838"/>
    <mergeCell ref="A925:H925"/>
    <mergeCell ref="A1495:H1495"/>
    <mergeCell ref="A1496:H1496"/>
    <mergeCell ref="A1708:H1708"/>
    <mergeCell ref="A1709:H1709"/>
    <mergeCell ref="A1586:H1586"/>
    <mergeCell ref="A839:H839"/>
    <mergeCell ref="A926:H926"/>
    <mergeCell ref="A1110:H1110"/>
    <mergeCell ref="A1068:H1068"/>
    <mergeCell ref="A1705:H1705"/>
    <mergeCell ref="A2181:H2181"/>
    <mergeCell ref="A1914:H1914"/>
    <mergeCell ref="A1947:H1947"/>
    <mergeCell ref="A1715:H1715"/>
    <mergeCell ref="A1898:H1898"/>
    <mergeCell ref="A2015:H2015"/>
    <mergeCell ref="A1995:H1995"/>
    <mergeCell ref="A1998:H1998"/>
    <mergeCell ref="A1887:H1887"/>
    <mergeCell ref="A1894:H1894"/>
    <mergeCell ref="A1703:H1703"/>
    <mergeCell ref="A1702:H1702"/>
    <mergeCell ref="A1902:H1902"/>
    <mergeCell ref="A1844:H1844"/>
    <mergeCell ref="A1908:H1908"/>
    <mergeCell ref="A4490:H4490"/>
    <mergeCell ref="A4491:H4491"/>
    <mergeCell ref="A4137:H4137"/>
    <mergeCell ref="A4217:H4217"/>
    <mergeCell ref="A4172:H4172"/>
    <mergeCell ref="A4051:H4051"/>
    <mergeCell ref="A4235:H4235"/>
    <mergeCell ref="A4323:H4323"/>
    <mergeCell ref="A4237:H4237"/>
    <mergeCell ref="A1981:H1981"/>
    <mergeCell ref="A1901:H1901"/>
    <mergeCell ref="A2162:H2162"/>
    <mergeCell ref="A1954:H1954"/>
    <mergeCell ref="A1904:H1904"/>
    <mergeCell ref="A2157:H2157"/>
    <mergeCell ref="A2227:H2227"/>
    <mergeCell ref="A2182:H2182"/>
    <mergeCell ref="A1940:H1940"/>
    <mergeCell ref="A2286:H2286"/>
    <mergeCell ref="A2658:H2658"/>
    <mergeCell ref="A2656:H2656"/>
    <mergeCell ref="A1934:H1934"/>
    <mergeCell ref="A2163:H2163"/>
    <mergeCell ref="A2694:H2694"/>
    <mergeCell ref="A2031:H2031"/>
    <mergeCell ref="A1980:H1980"/>
    <mergeCell ref="A2351:H2351"/>
    <mergeCell ref="A2030:H2030"/>
    <mergeCell ref="A2279:H2279"/>
    <mergeCell ref="A1964:H1964"/>
    <mergeCell ref="A2667:H2667"/>
    <mergeCell ref="A2271:H2271"/>
    <mergeCell ref="A211:H211"/>
    <mergeCell ref="A7:H7"/>
    <mergeCell ref="A10:H10"/>
    <mergeCell ref="A400:H400"/>
    <mergeCell ref="A401:H401"/>
    <mergeCell ref="A653:H653"/>
    <mergeCell ref="A667:H667"/>
    <mergeCell ref="A769:H769"/>
    <mergeCell ref="A555:H555"/>
    <mergeCell ref="A630:H630"/>
    <mergeCell ref="A583:H583"/>
    <mergeCell ref="A801:H801"/>
    <mergeCell ref="A802:H802"/>
    <mergeCell ref="A1663:H1663"/>
    <mergeCell ref="A1028:H1028"/>
    <mergeCell ref="A1113:H1113"/>
    <mergeCell ref="A788:H788"/>
    <mergeCell ref="A789:H789"/>
    <mergeCell ref="A806:H806"/>
    <mergeCell ref="A698:H698"/>
    <mergeCell ref="A699:H699"/>
    <mergeCell ref="A703:H703"/>
    <mergeCell ref="A754:H754"/>
    <mergeCell ref="A1564:H1564"/>
    <mergeCell ref="A1074:H1074"/>
    <mergeCell ref="A807:H807"/>
    <mergeCell ref="A931:H931"/>
    <mergeCell ref="A972:H972"/>
    <mergeCell ref="A540:H540"/>
    <mergeCell ref="A542:H542"/>
    <mergeCell ref="A546:H546"/>
    <mergeCell ref="A550:H550"/>
    <mergeCell ref="A4728:H4728"/>
    <mergeCell ref="A4687:H4687"/>
    <mergeCell ref="A4688:H4688"/>
    <mergeCell ref="A4702:H4702"/>
    <mergeCell ref="A4495:H4495"/>
    <mergeCell ref="A4233:H4233"/>
    <mergeCell ref="A4085:H4085"/>
    <mergeCell ref="A3281:H3281"/>
    <mergeCell ref="A2977:H2977"/>
    <mergeCell ref="A2978:H2978"/>
    <mergeCell ref="A2742:H2742"/>
    <mergeCell ref="A2850:H2850"/>
    <mergeCell ref="A3853:H3853"/>
    <mergeCell ref="A3854:H3854"/>
    <mergeCell ref="A3293:H3293"/>
    <mergeCell ref="A3408:H3408"/>
    <mergeCell ref="A1880:H1880"/>
    <mergeCell ref="A3968:H3968"/>
    <mergeCell ref="A4206:H4206"/>
    <mergeCell ref="A4061:H4061"/>
    <mergeCell ref="A4065:H4065"/>
    <mergeCell ref="A3765:H3765"/>
    <mergeCell ref="A3802:H3802"/>
    <mergeCell ref="A3803:H3803"/>
    <mergeCell ref="A3652:H3652"/>
    <mergeCell ref="A3512:H3512"/>
    <mergeCell ref="A3606:H3606"/>
    <mergeCell ref="A4485:H4485"/>
    <mergeCell ref="A4487:H4487"/>
    <mergeCell ref="A4503:H4503"/>
    <mergeCell ref="A4357:H4357"/>
    <mergeCell ref="A4420:H4420"/>
    <mergeCell ref="A5137:H5137"/>
    <mergeCell ref="A4945:H4945"/>
    <mergeCell ref="A4944:H4944"/>
    <mergeCell ref="A5026:H5026"/>
    <mergeCell ref="A5082:H5082"/>
    <mergeCell ref="A5083:H5083"/>
    <mergeCell ref="A5096:H5096"/>
    <mergeCell ref="A4856:H4856"/>
    <mergeCell ref="A4890:H4890"/>
    <mergeCell ref="A4891:H4891"/>
    <mergeCell ref="A4868:H4868"/>
    <mergeCell ref="A4069:H4069"/>
    <mergeCell ref="A4218:H4218"/>
    <mergeCell ref="A4060:H4060"/>
    <mergeCell ref="A4207:H4207"/>
    <mergeCell ref="A4076:H4076"/>
    <mergeCell ref="A4450:H4450"/>
    <mergeCell ref="A4451:H4451"/>
    <mergeCell ref="A4839:H4839"/>
    <mergeCell ref="A4850:H4850"/>
    <mergeCell ref="A4851:H4851"/>
    <mergeCell ref="A4867:H4867"/>
    <mergeCell ref="A4846:H4846"/>
    <mergeCell ref="A4848:H4848"/>
    <mergeCell ref="A4796:H4796"/>
    <mergeCell ref="A4355:H4355"/>
    <mergeCell ref="A4828:H4828"/>
    <mergeCell ref="A4829:H4829"/>
    <mergeCell ref="A4831:H4831"/>
    <mergeCell ref="A4734:H4734"/>
    <mergeCell ref="A4736:H4736"/>
    <mergeCell ref="A4744:H4744"/>
    <mergeCell ref="A4421:H4421"/>
    <mergeCell ref="A4070:H4070"/>
    <mergeCell ref="A4365:H4365"/>
    <mergeCell ref="A3967:H3967"/>
    <mergeCell ref="A3979:H3979"/>
    <mergeCell ref="A3980:H3980"/>
    <mergeCell ref="A3856:H3856"/>
    <mergeCell ref="A4236:H4236"/>
    <mergeCell ref="A4407:H4407"/>
    <mergeCell ref="A4408:H4408"/>
    <mergeCell ref="A4131:H4131"/>
    <mergeCell ref="A3919:H3919"/>
    <mergeCell ref="A3921:H3921"/>
    <mergeCell ref="A3806:H3806"/>
    <mergeCell ref="A3814:H3814"/>
    <mergeCell ref="A3815:H3815"/>
    <mergeCell ref="A3821:H3821"/>
    <mergeCell ref="A3991:H3991"/>
    <mergeCell ref="A4398:H4398"/>
    <mergeCell ref="A4213:H4213"/>
    <mergeCell ref="A4232:H4232"/>
    <mergeCell ref="A3840:H3840"/>
    <mergeCell ref="A3841:H3841"/>
    <mergeCell ref="A3915:H3915"/>
    <mergeCell ref="A3926:H3926"/>
    <mergeCell ref="A3928:H3928"/>
    <mergeCell ref="A3962:H3962"/>
    <mergeCell ref="A3964:H3964"/>
    <mergeCell ref="A4094:H4094"/>
    <mergeCell ref="A4093:H4093"/>
    <mergeCell ref="A4352:H4352"/>
    <mergeCell ref="A4353:H4353"/>
    <mergeCell ref="A4488:H4488"/>
    <mergeCell ref="A4358:H4358"/>
    <mergeCell ref="A4361:H4361"/>
    <mergeCell ref="A4737:H4737"/>
    <mergeCell ref="A4739:H4739"/>
    <mergeCell ref="A5073:H5073"/>
    <mergeCell ref="A5074:H5074"/>
    <mergeCell ref="A4838:H4838"/>
    <mergeCell ref="A4477:H4477"/>
    <mergeCell ref="A4438:H4438"/>
    <mergeCell ref="A4446:H4446"/>
    <mergeCell ref="A4670:H4670"/>
    <mergeCell ref="A4671:H4671"/>
    <mergeCell ref="A4724:H4724"/>
    <mergeCell ref="A5048:H5048"/>
    <mergeCell ref="A5049:H5049"/>
    <mergeCell ref="A4923:H4923"/>
    <mergeCell ref="A4909:H4909"/>
    <mergeCell ref="A5065:H5065"/>
    <mergeCell ref="A4835:H4835"/>
    <mergeCell ref="A4836:H4836"/>
    <mergeCell ref="A4922:H4922"/>
    <mergeCell ref="A4684:H4684"/>
    <mergeCell ref="A4747:H4747"/>
    <mergeCell ref="A4742:H4742"/>
    <mergeCell ref="A4752:H4752"/>
    <mergeCell ref="A4725:H4725"/>
    <mergeCell ref="A4741:H4741"/>
    <mergeCell ref="A4505:H4505"/>
    <mergeCell ref="A4484:H4484"/>
    <mergeCell ref="A4453:H4453"/>
    <mergeCell ref="A4845:H4845"/>
    <mergeCell ref="A5215:H5215"/>
    <mergeCell ref="A4919:H4919"/>
    <mergeCell ref="A4920:H4920"/>
    <mergeCell ref="A4906:H4906"/>
    <mergeCell ref="A4907:H4907"/>
    <mergeCell ref="A4857:H4857"/>
    <mergeCell ref="A4756:H4756"/>
    <mergeCell ref="A4757:H4757"/>
    <mergeCell ref="A5211:H5211"/>
    <mergeCell ref="A4946:H4946"/>
    <mergeCell ref="A5150:H5150"/>
    <mergeCell ref="A5079:H5079"/>
    <mergeCell ref="A5077:H5077"/>
    <mergeCell ref="A5151:H5151"/>
    <mergeCell ref="A5172:H5172"/>
    <mergeCell ref="A5173:H5173"/>
    <mergeCell ref="A3936:H3936"/>
    <mergeCell ref="A3961:H3961"/>
    <mergeCell ref="A4731:H4731"/>
    <mergeCell ref="A4732:H4732"/>
    <mergeCell ref="A5214:H5214"/>
    <mergeCell ref="A5061:H5061"/>
    <mergeCell ref="A5212:H5212"/>
    <mergeCell ref="A5068:H5068"/>
    <mergeCell ref="A5069:H5069"/>
    <mergeCell ref="A4759:H4759"/>
    <mergeCell ref="A4760:H4760"/>
    <mergeCell ref="A4773:H4773"/>
    <mergeCell ref="A5076:H5076"/>
    <mergeCell ref="A5138:H5138"/>
    <mergeCell ref="A4861:H4861"/>
    <mergeCell ref="A4910:H4910"/>
    <mergeCell ref="A4171:H4171"/>
    <mergeCell ref="A3642:H3642"/>
    <mergeCell ref="A3678:H3678"/>
    <mergeCell ref="A3651:H3651"/>
    <mergeCell ref="A2690:H2690"/>
    <mergeCell ref="A3001:H3001"/>
    <mergeCell ref="A3002:H3002"/>
    <mergeCell ref="A3914:H3914"/>
    <mergeCell ref="A3399:H3399"/>
    <mergeCell ref="A3022:H3022"/>
    <mergeCell ref="A3023:H3023"/>
    <mergeCell ref="A3655:H3655"/>
    <mergeCell ref="A3599:H3599"/>
    <mergeCell ref="A3654:H3654"/>
    <mergeCell ref="A3501:H3501"/>
    <mergeCell ref="A2827:H2827"/>
    <mergeCell ref="A3677:H3677"/>
    <mergeCell ref="A3880:H3880"/>
    <mergeCell ref="A3965:H3965"/>
    <mergeCell ref="A4039:H4039"/>
    <mergeCell ref="A3239:H3239"/>
    <mergeCell ref="A2882:H2882"/>
    <mergeCell ref="A2883:H2883"/>
    <mergeCell ref="A2885:H2885"/>
    <mergeCell ref="A3956:H3956"/>
    <mergeCell ref="A2863:H2863"/>
    <mergeCell ref="A3414:H3414"/>
    <mergeCell ref="A3260:H3260"/>
    <mergeCell ref="A3836:H3836"/>
    <mergeCell ref="A3665:H3665"/>
    <mergeCell ref="A3679:H3679"/>
    <mergeCell ref="A2864:H2864"/>
    <mergeCell ref="A3222:H3222"/>
    <mergeCell ref="A2995:H2995"/>
    <mergeCell ref="A3021:H3021"/>
    <mergeCell ref="A3205:H3205"/>
    <mergeCell ref="A2642:H2642"/>
    <mergeCell ref="A3496:H3496"/>
    <mergeCell ref="A3321:H3321"/>
    <mergeCell ref="A3413:H3413"/>
    <mergeCell ref="A3405:H3405"/>
    <mergeCell ref="A4349:H4349"/>
    <mergeCell ref="A4130:H4130"/>
    <mergeCell ref="A4133:H4133"/>
    <mergeCell ref="A3918:H3918"/>
    <mergeCell ref="A4336:H4336"/>
    <mergeCell ref="A4337:H4337"/>
    <mergeCell ref="A4344:H4344"/>
    <mergeCell ref="A4089:H4089"/>
    <mergeCell ref="A4084:H4084"/>
    <mergeCell ref="A4111:H4111"/>
    <mergeCell ref="A4110:H4110"/>
    <mergeCell ref="A4203:H4203"/>
    <mergeCell ref="A4204:H4204"/>
    <mergeCell ref="A3930:H3930"/>
    <mergeCell ref="A3931:H3931"/>
    <mergeCell ref="A3989:H3989"/>
    <mergeCell ref="A3848:H3848"/>
    <mergeCell ref="A4136:H4136"/>
    <mergeCell ref="A4107:H4107"/>
    <mergeCell ref="A3639:H3639"/>
    <mergeCell ref="A4198:H4198"/>
    <mergeCell ref="A4106:H4106"/>
    <mergeCell ref="A4098:H4098"/>
    <mergeCell ref="DY1709:EF1709"/>
    <mergeCell ref="EG1709:EN1709"/>
    <mergeCell ref="EO1709:EV1709"/>
    <mergeCell ref="BE1709:BL1709"/>
    <mergeCell ref="BM1709:BT1709"/>
    <mergeCell ref="BU1709:CB1709"/>
    <mergeCell ref="A3409:H3409"/>
    <mergeCell ref="DA1709:DH1709"/>
    <mergeCell ref="DI1709:DP1709"/>
    <mergeCell ref="DQ1709:DX1709"/>
    <mergeCell ref="A2853:H2853"/>
    <mergeCell ref="A2887:H2887"/>
    <mergeCell ref="A3233:H3233"/>
    <mergeCell ref="A2655:H2655"/>
    <mergeCell ref="A2999:H2999"/>
    <mergeCell ref="A3256:H3256"/>
    <mergeCell ref="A3248:H3248"/>
    <mergeCell ref="A3244:H3244"/>
    <mergeCell ref="A2902:H2902"/>
    <mergeCell ref="A2903:H2903"/>
    <mergeCell ref="A3234:H3234"/>
    <mergeCell ref="A2431:H2431"/>
    <mergeCell ref="A2493:H2493"/>
    <mergeCell ref="A2029:H2029"/>
    <mergeCell ref="A2014:H2014"/>
    <mergeCell ref="A3371:H3371"/>
    <mergeCell ref="A2437:H2437"/>
    <mergeCell ref="A2467:H2467"/>
    <mergeCell ref="A2649:H2649"/>
    <mergeCell ref="A2510:H2510"/>
    <mergeCell ref="A2650:H2650"/>
    <mergeCell ref="A3285:H3285"/>
    <mergeCell ref="CC1709:CJ1709"/>
    <mergeCell ref="A1888:H1888"/>
    <mergeCell ref="A2672:H2672"/>
    <mergeCell ref="A2673:H2673"/>
    <mergeCell ref="A2749:H2749"/>
    <mergeCell ref="A2697:H2697"/>
    <mergeCell ref="A2698:H2698"/>
    <mergeCell ref="A3296:H3296"/>
    <mergeCell ref="A2496:H2496"/>
    <mergeCell ref="A2724:H2724"/>
    <mergeCell ref="A2725:H2725"/>
    <mergeCell ref="A3221:H3221"/>
    <mergeCell ref="A2647:H2647"/>
    <mergeCell ref="A3586:H3586"/>
    <mergeCell ref="A3587:H3587"/>
    <mergeCell ref="A3591:H3591"/>
    <mergeCell ref="A3592:H3592"/>
    <mergeCell ref="A2992:H2992"/>
    <mergeCell ref="A2852:H2852"/>
    <mergeCell ref="A3515:H3515"/>
    <mergeCell ref="A3390:H3390"/>
    <mergeCell ref="A3391:H3391"/>
    <mergeCell ref="A3384:H3384"/>
    <mergeCell ref="A2543:H2543"/>
    <mergeCell ref="A2291:H2291"/>
    <mergeCell ref="A2457:H2457"/>
    <mergeCell ref="A2458:H2458"/>
    <mergeCell ref="A3288:H3288"/>
    <mergeCell ref="A2908:H2908"/>
    <mergeCell ref="A3481:H3481"/>
    <mergeCell ref="A2566:H2566"/>
    <mergeCell ref="A2451:H2451"/>
    <mergeCell ref="EW1711:FD1711"/>
    <mergeCell ref="A3289:H3289"/>
    <mergeCell ref="A3494:H3494"/>
    <mergeCell ref="A3492:H3492"/>
    <mergeCell ref="A3430:H3430"/>
    <mergeCell ref="A3497:H3497"/>
    <mergeCell ref="EW1709:FD1709"/>
    <mergeCell ref="FE1709:FL1709"/>
    <mergeCell ref="FM1709:FT1709"/>
    <mergeCell ref="FU1709:GB1709"/>
    <mergeCell ref="GC1709:GJ1709"/>
    <mergeCell ref="GK1709:GR1709"/>
    <mergeCell ref="GS1709:GZ1709"/>
    <mergeCell ref="HA1709:HH1709"/>
    <mergeCell ref="HI1709:HP1709"/>
    <mergeCell ref="A3607:H3607"/>
    <mergeCell ref="A2738:H2738"/>
    <mergeCell ref="A2739:H2739"/>
    <mergeCell ref="A3245:H3245"/>
    <mergeCell ref="A3402:H3402"/>
    <mergeCell ref="I1709:P1709"/>
    <mergeCell ref="Q1709:X1709"/>
    <mergeCell ref="Y1709:AF1709"/>
    <mergeCell ref="AG1709:AN1709"/>
    <mergeCell ref="AO1709:AV1709"/>
    <mergeCell ref="AW1709:BD1709"/>
    <mergeCell ref="A3372:H3372"/>
    <mergeCell ref="A3261:H3261"/>
    <mergeCell ref="A1890:H1890"/>
    <mergeCell ref="A1891:H1891"/>
    <mergeCell ref="CK1709:CR1709"/>
    <mergeCell ref="CS1709:CZ1709"/>
    <mergeCell ref="KK1709:KR1709"/>
    <mergeCell ref="KS1709:KZ1709"/>
    <mergeCell ref="LA1709:LH1709"/>
    <mergeCell ref="LI1709:LP1709"/>
    <mergeCell ref="LQ1709:LX1709"/>
    <mergeCell ref="LY1709:MF1709"/>
    <mergeCell ref="MG1709:MN1709"/>
    <mergeCell ref="MO1709:MV1709"/>
    <mergeCell ref="MW1709:ND1709"/>
    <mergeCell ref="HQ1709:HX1709"/>
    <mergeCell ref="HY1709:IF1709"/>
    <mergeCell ref="IG1709:IN1709"/>
    <mergeCell ref="IO1709:IV1709"/>
    <mergeCell ref="IW1709:JD1709"/>
    <mergeCell ref="JE1709:JL1709"/>
    <mergeCell ref="JM1709:JT1709"/>
    <mergeCell ref="JU1709:KB1709"/>
    <mergeCell ref="KC1709:KJ1709"/>
    <mergeCell ref="PY1709:QF1709"/>
    <mergeCell ref="QG1709:QN1709"/>
    <mergeCell ref="QO1709:QV1709"/>
    <mergeCell ref="QW1709:RD1709"/>
    <mergeCell ref="RE1709:RL1709"/>
    <mergeCell ref="RM1709:RT1709"/>
    <mergeCell ref="RU1709:SB1709"/>
    <mergeCell ref="SC1709:SJ1709"/>
    <mergeCell ref="SK1709:SR1709"/>
    <mergeCell ref="NE1709:NL1709"/>
    <mergeCell ref="NM1709:NT1709"/>
    <mergeCell ref="NU1709:OB1709"/>
    <mergeCell ref="OC1709:OJ1709"/>
    <mergeCell ref="OK1709:OR1709"/>
    <mergeCell ref="OS1709:OZ1709"/>
    <mergeCell ref="PA1709:PH1709"/>
    <mergeCell ref="PI1709:PP1709"/>
    <mergeCell ref="PQ1709:PX1709"/>
    <mergeCell ref="VM1709:VT1709"/>
    <mergeCell ref="VU1709:WB1709"/>
    <mergeCell ref="WC1709:WJ1709"/>
    <mergeCell ref="WK1709:WR1709"/>
    <mergeCell ref="WS1709:WZ1709"/>
    <mergeCell ref="XA1709:XH1709"/>
    <mergeCell ref="XI1709:XP1709"/>
    <mergeCell ref="XQ1709:XX1709"/>
    <mergeCell ref="XY1709:YF1709"/>
    <mergeCell ref="SS1709:SZ1709"/>
    <mergeCell ref="TA1709:TH1709"/>
    <mergeCell ref="TI1709:TP1709"/>
    <mergeCell ref="TQ1709:TX1709"/>
    <mergeCell ref="TY1709:UF1709"/>
    <mergeCell ref="UG1709:UN1709"/>
    <mergeCell ref="UO1709:UV1709"/>
    <mergeCell ref="UW1709:VD1709"/>
    <mergeCell ref="VE1709:VL1709"/>
    <mergeCell ref="ABA1709:ABH1709"/>
    <mergeCell ref="ABI1709:ABP1709"/>
    <mergeCell ref="ABQ1709:ABX1709"/>
    <mergeCell ref="ABY1709:ACF1709"/>
    <mergeCell ref="ACG1709:ACN1709"/>
    <mergeCell ref="ACO1709:ACV1709"/>
    <mergeCell ref="ACW1709:ADD1709"/>
    <mergeCell ref="ADE1709:ADL1709"/>
    <mergeCell ref="ADM1709:ADT1709"/>
    <mergeCell ref="YG1709:YN1709"/>
    <mergeCell ref="YO1709:YV1709"/>
    <mergeCell ref="YW1709:ZD1709"/>
    <mergeCell ref="ZE1709:ZL1709"/>
    <mergeCell ref="ZM1709:ZT1709"/>
    <mergeCell ref="ZU1709:AAB1709"/>
    <mergeCell ref="AAC1709:AAJ1709"/>
    <mergeCell ref="AAK1709:AAR1709"/>
    <mergeCell ref="AAS1709:AAZ1709"/>
    <mergeCell ref="AGO1709:AGV1709"/>
    <mergeCell ref="AGW1709:AHD1709"/>
    <mergeCell ref="AHE1709:AHL1709"/>
    <mergeCell ref="AHM1709:AHT1709"/>
    <mergeCell ref="AHU1709:AIB1709"/>
    <mergeCell ref="AIC1709:AIJ1709"/>
    <mergeCell ref="AIK1709:AIR1709"/>
    <mergeCell ref="AIS1709:AIZ1709"/>
    <mergeCell ref="AJA1709:AJH1709"/>
    <mergeCell ref="ADU1709:AEB1709"/>
    <mergeCell ref="AEC1709:AEJ1709"/>
    <mergeCell ref="AEK1709:AER1709"/>
    <mergeCell ref="AES1709:AEZ1709"/>
    <mergeCell ref="AFA1709:AFH1709"/>
    <mergeCell ref="AFI1709:AFP1709"/>
    <mergeCell ref="AFQ1709:AFX1709"/>
    <mergeCell ref="AFY1709:AGF1709"/>
    <mergeCell ref="AGG1709:AGN1709"/>
    <mergeCell ref="AMC1709:AMJ1709"/>
    <mergeCell ref="AMK1709:AMR1709"/>
    <mergeCell ref="AMS1709:AMZ1709"/>
    <mergeCell ref="ANA1709:ANH1709"/>
    <mergeCell ref="ANI1709:ANP1709"/>
    <mergeCell ref="ANQ1709:ANX1709"/>
    <mergeCell ref="ANY1709:AOF1709"/>
    <mergeCell ref="AOG1709:AON1709"/>
    <mergeCell ref="AOO1709:AOV1709"/>
    <mergeCell ref="AJI1709:AJP1709"/>
    <mergeCell ref="AJQ1709:AJX1709"/>
    <mergeCell ref="AJY1709:AKF1709"/>
    <mergeCell ref="AKG1709:AKN1709"/>
    <mergeCell ref="AKO1709:AKV1709"/>
    <mergeCell ref="AKW1709:ALD1709"/>
    <mergeCell ref="ALE1709:ALL1709"/>
    <mergeCell ref="ALM1709:ALT1709"/>
    <mergeCell ref="ALU1709:AMB1709"/>
    <mergeCell ref="ARQ1709:ARX1709"/>
    <mergeCell ref="ARY1709:ASF1709"/>
    <mergeCell ref="ASG1709:ASN1709"/>
    <mergeCell ref="ASO1709:ASV1709"/>
    <mergeCell ref="ASW1709:ATD1709"/>
    <mergeCell ref="ATE1709:ATL1709"/>
    <mergeCell ref="ATM1709:ATT1709"/>
    <mergeCell ref="ATU1709:AUB1709"/>
    <mergeCell ref="AUC1709:AUJ1709"/>
    <mergeCell ref="AOW1709:APD1709"/>
    <mergeCell ref="APE1709:APL1709"/>
    <mergeCell ref="APM1709:APT1709"/>
    <mergeCell ref="APU1709:AQB1709"/>
    <mergeCell ref="AQC1709:AQJ1709"/>
    <mergeCell ref="AQK1709:AQR1709"/>
    <mergeCell ref="AQS1709:AQZ1709"/>
    <mergeCell ref="ARA1709:ARH1709"/>
    <mergeCell ref="ARI1709:ARP1709"/>
    <mergeCell ref="AXE1709:AXL1709"/>
    <mergeCell ref="AXM1709:AXT1709"/>
    <mergeCell ref="AXU1709:AYB1709"/>
    <mergeCell ref="AYC1709:AYJ1709"/>
    <mergeCell ref="AYK1709:AYR1709"/>
    <mergeCell ref="AYS1709:AYZ1709"/>
    <mergeCell ref="AZA1709:AZH1709"/>
    <mergeCell ref="AZI1709:AZP1709"/>
    <mergeCell ref="AZQ1709:AZX1709"/>
    <mergeCell ref="AUK1709:AUR1709"/>
    <mergeCell ref="AUS1709:AUZ1709"/>
    <mergeCell ref="AVA1709:AVH1709"/>
    <mergeCell ref="AVI1709:AVP1709"/>
    <mergeCell ref="AVQ1709:AVX1709"/>
    <mergeCell ref="AVY1709:AWF1709"/>
    <mergeCell ref="AWG1709:AWN1709"/>
    <mergeCell ref="AWO1709:AWV1709"/>
    <mergeCell ref="AWW1709:AXD1709"/>
    <mergeCell ref="BCS1709:BCZ1709"/>
    <mergeCell ref="BDA1709:BDH1709"/>
    <mergeCell ref="BDI1709:BDP1709"/>
    <mergeCell ref="BDQ1709:BDX1709"/>
    <mergeCell ref="BDY1709:BEF1709"/>
    <mergeCell ref="BEG1709:BEN1709"/>
    <mergeCell ref="BEO1709:BEV1709"/>
    <mergeCell ref="BEW1709:BFD1709"/>
    <mergeCell ref="BFE1709:BFL1709"/>
    <mergeCell ref="AZY1709:BAF1709"/>
    <mergeCell ref="BAG1709:BAN1709"/>
    <mergeCell ref="BAO1709:BAV1709"/>
    <mergeCell ref="BAW1709:BBD1709"/>
    <mergeCell ref="BBE1709:BBL1709"/>
    <mergeCell ref="BBM1709:BBT1709"/>
    <mergeCell ref="BBU1709:BCB1709"/>
    <mergeCell ref="BCC1709:BCJ1709"/>
    <mergeCell ref="BCK1709:BCR1709"/>
    <mergeCell ref="BIG1709:BIN1709"/>
    <mergeCell ref="BIO1709:BIV1709"/>
    <mergeCell ref="BIW1709:BJD1709"/>
    <mergeCell ref="BJE1709:BJL1709"/>
    <mergeCell ref="BJM1709:BJT1709"/>
    <mergeCell ref="BJU1709:BKB1709"/>
    <mergeCell ref="BKC1709:BKJ1709"/>
    <mergeCell ref="BKK1709:BKR1709"/>
    <mergeCell ref="BKS1709:BKZ1709"/>
    <mergeCell ref="BFM1709:BFT1709"/>
    <mergeCell ref="BFU1709:BGB1709"/>
    <mergeCell ref="BGC1709:BGJ1709"/>
    <mergeCell ref="BGK1709:BGR1709"/>
    <mergeCell ref="BGS1709:BGZ1709"/>
    <mergeCell ref="BHA1709:BHH1709"/>
    <mergeCell ref="BHI1709:BHP1709"/>
    <mergeCell ref="BHQ1709:BHX1709"/>
    <mergeCell ref="BHY1709:BIF1709"/>
    <mergeCell ref="BNU1709:BOB1709"/>
    <mergeCell ref="BOC1709:BOJ1709"/>
    <mergeCell ref="BOK1709:BOR1709"/>
    <mergeCell ref="BOS1709:BOZ1709"/>
    <mergeCell ref="BPA1709:BPH1709"/>
    <mergeCell ref="BPI1709:BPP1709"/>
    <mergeCell ref="BPQ1709:BPX1709"/>
    <mergeCell ref="BPY1709:BQF1709"/>
    <mergeCell ref="BQG1709:BQN1709"/>
    <mergeCell ref="BLA1709:BLH1709"/>
    <mergeCell ref="BLI1709:BLP1709"/>
    <mergeCell ref="BLQ1709:BLX1709"/>
    <mergeCell ref="BLY1709:BMF1709"/>
    <mergeCell ref="BMG1709:BMN1709"/>
    <mergeCell ref="BMO1709:BMV1709"/>
    <mergeCell ref="BMW1709:BND1709"/>
    <mergeCell ref="BNE1709:BNL1709"/>
    <mergeCell ref="BNM1709:BNT1709"/>
    <mergeCell ref="BTI1709:BTP1709"/>
    <mergeCell ref="BTQ1709:BTX1709"/>
    <mergeCell ref="BTY1709:BUF1709"/>
    <mergeCell ref="BUG1709:BUN1709"/>
    <mergeCell ref="BUO1709:BUV1709"/>
    <mergeCell ref="BUW1709:BVD1709"/>
    <mergeCell ref="BVE1709:BVL1709"/>
    <mergeCell ref="BVM1709:BVT1709"/>
    <mergeCell ref="BVU1709:BWB1709"/>
    <mergeCell ref="BQO1709:BQV1709"/>
    <mergeCell ref="BQW1709:BRD1709"/>
    <mergeCell ref="BRE1709:BRL1709"/>
    <mergeCell ref="BRM1709:BRT1709"/>
    <mergeCell ref="BRU1709:BSB1709"/>
    <mergeCell ref="BSC1709:BSJ1709"/>
    <mergeCell ref="BSK1709:BSR1709"/>
    <mergeCell ref="BSS1709:BSZ1709"/>
    <mergeCell ref="BTA1709:BTH1709"/>
    <mergeCell ref="BYW1709:BZD1709"/>
    <mergeCell ref="BZE1709:BZL1709"/>
    <mergeCell ref="BZM1709:BZT1709"/>
    <mergeCell ref="BZU1709:CAB1709"/>
    <mergeCell ref="CAC1709:CAJ1709"/>
    <mergeCell ref="CAK1709:CAR1709"/>
    <mergeCell ref="CAS1709:CAZ1709"/>
    <mergeCell ref="CBA1709:CBH1709"/>
    <mergeCell ref="CBI1709:CBP1709"/>
    <mergeCell ref="BWC1709:BWJ1709"/>
    <mergeCell ref="BWK1709:BWR1709"/>
    <mergeCell ref="BWS1709:BWZ1709"/>
    <mergeCell ref="BXA1709:BXH1709"/>
    <mergeCell ref="BXI1709:BXP1709"/>
    <mergeCell ref="BXQ1709:BXX1709"/>
    <mergeCell ref="BXY1709:BYF1709"/>
    <mergeCell ref="BYG1709:BYN1709"/>
    <mergeCell ref="BYO1709:BYV1709"/>
    <mergeCell ref="CEK1709:CER1709"/>
    <mergeCell ref="CES1709:CEZ1709"/>
    <mergeCell ref="CFA1709:CFH1709"/>
    <mergeCell ref="CFI1709:CFP1709"/>
    <mergeCell ref="CFQ1709:CFX1709"/>
    <mergeCell ref="CFY1709:CGF1709"/>
    <mergeCell ref="CGG1709:CGN1709"/>
    <mergeCell ref="CGO1709:CGV1709"/>
    <mergeCell ref="CGW1709:CHD1709"/>
    <mergeCell ref="CBQ1709:CBX1709"/>
    <mergeCell ref="CBY1709:CCF1709"/>
    <mergeCell ref="CCG1709:CCN1709"/>
    <mergeCell ref="CCO1709:CCV1709"/>
    <mergeCell ref="CCW1709:CDD1709"/>
    <mergeCell ref="CDE1709:CDL1709"/>
    <mergeCell ref="CDM1709:CDT1709"/>
    <mergeCell ref="CDU1709:CEB1709"/>
    <mergeCell ref="CEC1709:CEJ1709"/>
    <mergeCell ref="CJY1709:CKF1709"/>
    <mergeCell ref="CKG1709:CKN1709"/>
    <mergeCell ref="CKO1709:CKV1709"/>
    <mergeCell ref="CKW1709:CLD1709"/>
    <mergeCell ref="CLE1709:CLL1709"/>
    <mergeCell ref="CLM1709:CLT1709"/>
    <mergeCell ref="CLU1709:CMB1709"/>
    <mergeCell ref="CMC1709:CMJ1709"/>
    <mergeCell ref="CMK1709:CMR1709"/>
    <mergeCell ref="CHE1709:CHL1709"/>
    <mergeCell ref="CHM1709:CHT1709"/>
    <mergeCell ref="CHU1709:CIB1709"/>
    <mergeCell ref="CIC1709:CIJ1709"/>
    <mergeCell ref="CIK1709:CIR1709"/>
    <mergeCell ref="CIS1709:CIZ1709"/>
    <mergeCell ref="CJA1709:CJH1709"/>
    <mergeCell ref="CJI1709:CJP1709"/>
    <mergeCell ref="CJQ1709:CJX1709"/>
    <mergeCell ref="CPM1709:CPT1709"/>
    <mergeCell ref="CPU1709:CQB1709"/>
    <mergeCell ref="CQC1709:CQJ1709"/>
    <mergeCell ref="CQK1709:CQR1709"/>
    <mergeCell ref="CQS1709:CQZ1709"/>
    <mergeCell ref="CRA1709:CRH1709"/>
    <mergeCell ref="CRI1709:CRP1709"/>
    <mergeCell ref="CRQ1709:CRX1709"/>
    <mergeCell ref="CRY1709:CSF1709"/>
    <mergeCell ref="CMS1709:CMZ1709"/>
    <mergeCell ref="CNA1709:CNH1709"/>
    <mergeCell ref="CNI1709:CNP1709"/>
    <mergeCell ref="CNQ1709:CNX1709"/>
    <mergeCell ref="CNY1709:COF1709"/>
    <mergeCell ref="COG1709:CON1709"/>
    <mergeCell ref="COO1709:COV1709"/>
    <mergeCell ref="COW1709:CPD1709"/>
    <mergeCell ref="CPE1709:CPL1709"/>
    <mergeCell ref="CVA1709:CVH1709"/>
    <mergeCell ref="CVI1709:CVP1709"/>
    <mergeCell ref="CVQ1709:CVX1709"/>
    <mergeCell ref="CVY1709:CWF1709"/>
    <mergeCell ref="CWG1709:CWN1709"/>
    <mergeCell ref="CWO1709:CWV1709"/>
    <mergeCell ref="CWW1709:CXD1709"/>
    <mergeCell ref="CXE1709:CXL1709"/>
    <mergeCell ref="CXM1709:CXT1709"/>
    <mergeCell ref="CSG1709:CSN1709"/>
    <mergeCell ref="CSO1709:CSV1709"/>
    <mergeCell ref="CSW1709:CTD1709"/>
    <mergeCell ref="CTE1709:CTL1709"/>
    <mergeCell ref="CTM1709:CTT1709"/>
    <mergeCell ref="CTU1709:CUB1709"/>
    <mergeCell ref="CUC1709:CUJ1709"/>
    <mergeCell ref="CUK1709:CUR1709"/>
    <mergeCell ref="CUS1709:CUZ1709"/>
    <mergeCell ref="DAO1709:DAV1709"/>
    <mergeCell ref="DAW1709:DBD1709"/>
    <mergeCell ref="DBE1709:DBL1709"/>
    <mergeCell ref="DBM1709:DBT1709"/>
    <mergeCell ref="DBU1709:DCB1709"/>
    <mergeCell ref="DCC1709:DCJ1709"/>
    <mergeCell ref="DCK1709:DCR1709"/>
    <mergeCell ref="DCS1709:DCZ1709"/>
    <mergeCell ref="DDA1709:DDH1709"/>
    <mergeCell ref="CXU1709:CYB1709"/>
    <mergeCell ref="CYC1709:CYJ1709"/>
    <mergeCell ref="CYK1709:CYR1709"/>
    <mergeCell ref="CYS1709:CYZ1709"/>
    <mergeCell ref="CZA1709:CZH1709"/>
    <mergeCell ref="CZI1709:CZP1709"/>
    <mergeCell ref="CZQ1709:CZX1709"/>
    <mergeCell ref="CZY1709:DAF1709"/>
    <mergeCell ref="DAG1709:DAN1709"/>
    <mergeCell ref="DGC1709:DGJ1709"/>
    <mergeCell ref="DGK1709:DGR1709"/>
    <mergeCell ref="DGS1709:DGZ1709"/>
    <mergeCell ref="DHA1709:DHH1709"/>
    <mergeCell ref="DHI1709:DHP1709"/>
    <mergeCell ref="DHQ1709:DHX1709"/>
    <mergeCell ref="DHY1709:DIF1709"/>
    <mergeCell ref="DIG1709:DIN1709"/>
    <mergeCell ref="DIO1709:DIV1709"/>
    <mergeCell ref="DDI1709:DDP1709"/>
    <mergeCell ref="DDQ1709:DDX1709"/>
    <mergeCell ref="DDY1709:DEF1709"/>
    <mergeCell ref="DEG1709:DEN1709"/>
    <mergeCell ref="DEO1709:DEV1709"/>
    <mergeCell ref="DEW1709:DFD1709"/>
    <mergeCell ref="DFE1709:DFL1709"/>
    <mergeCell ref="DFM1709:DFT1709"/>
    <mergeCell ref="DFU1709:DGB1709"/>
    <mergeCell ref="DLQ1709:DLX1709"/>
    <mergeCell ref="DLY1709:DMF1709"/>
    <mergeCell ref="DMG1709:DMN1709"/>
    <mergeCell ref="DMO1709:DMV1709"/>
    <mergeCell ref="DMW1709:DND1709"/>
    <mergeCell ref="DNE1709:DNL1709"/>
    <mergeCell ref="DNM1709:DNT1709"/>
    <mergeCell ref="DNU1709:DOB1709"/>
    <mergeCell ref="DOC1709:DOJ1709"/>
    <mergeCell ref="DIW1709:DJD1709"/>
    <mergeCell ref="DJE1709:DJL1709"/>
    <mergeCell ref="DJM1709:DJT1709"/>
    <mergeCell ref="DJU1709:DKB1709"/>
    <mergeCell ref="DKC1709:DKJ1709"/>
    <mergeCell ref="DKK1709:DKR1709"/>
    <mergeCell ref="DKS1709:DKZ1709"/>
    <mergeCell ref="DLA1709:DLH1709"/>
    <mergeCell ref="DLI1709:DLP1709"/>
    <mergeCell ref="DRE1709:DRL1709"/>
    <mergeCell ref="DRM1709:DRT1709"/>
    <mergeCell ref="DRU1709:DSB1709"/>
    <mergeCell ref="DSC1709:DSJ1709"/>
    <mergeCell ref="DSK1709:DSR1709"/>
    <mergeCell ref="DSS1709:DSZ1709"/>
    <mergeCell ref="DTA1709:DTH1709"/>
    <mergeCell ref="DTI1709:DTP1709"/>
    <mergeCell ref="DTQ1709:DTX1709"/>
    <mergeCell ref="DOK1709:DOR1709"/>
    <mergeCell ref="DOS1709:DOZ1709"/>
    <mergeCell ref="DPA1709:DPH1709"/>
    <mergeCell ref="DPI1709:DPP1709"/>
    <mergeCell ref="DPQ1709:DPX1709"/>
    <mergeCell ref="DPY1709:DQF1709"/>
    <mergeCell ref="DQG1709:DQN1709"/>
    <mergeCell ref="DQO1709:DQV1709"/>
    <mergeCell ref="DQW1709:DRD1709"/>
    <mergeCell ref="DWS1709:DWZ1709"/>
    <mergeCell ref="DXA1709:DXH1709"/>
    <mergeCell ref="DXI1709:DXP1709"/>
    <mergeCell ref="DXQ1709:DXX1709"/>
    <mergeCell ref="DXY1709:DYF1709"/>
    <mergeCell ref="DYG1709:DYN1709"/>
    <mergeCell ref="DYO1709:DYV1709"/>
    <mergeCell ref="DYW1709:DZD1709"/>
    <mergeCell ref="DZE1709:DZL1709"/>
    <mergeCell ref="DTY1709:DUF1709"/>
    <mergeCell ref="DUG1709:DUN1709"/>
    <mergeCell ref="DUO1709:DUV1709"/>
    <mergeCell ref="DUW1709:DVD1709"/>
    <mergeCell ref="DVE1709:DVL1709"/>
    <mergeCell ref="DVM1709:DVT1709"/>
    <mergeCell ref="DVU1709:DWB1709"/>
    <mergeCell ref="DWC1709:DWJ1709"/>
    <mergeCell ref="DWK1709:DWR1709"/>
    <mergeCell ref="ECG1709:ECN1709"/>
    <mergeCell ref="ECO1709:ECV1709"/>
    <mergeCell ref="ECW1709:EDD1709"/>
    <mergeCell ref="EDE1709:EDL1709"/>
    <mergeCell ref="EDM1709:EDT1709"/>
    <mergeCell ref="EDU1709:EEB1709"/>
    <mergeCell ref="EEC1709:EEJ1709"/>
    <mergeCell ref="EEK1709:EER1709"/>
    <mergeCell ref="EES1709:EEZ1709"/>
    <mergeCell ref="DZM1709:DZT1709"/>
    <mergeCell ref="DZU1709:EAB1709"/>
    <mergeCell ref="EAC1709:EAJ1709"/>
    <mergeCell ref="EAK1709:EAR1709"/>
    <mergeCell ref="EAS1709:EAZ1709"/>
    <mergeCell ref="EBA1709:EBH1709"/>
    <mergeCell ref="EBI1709:EBP1709"/>
    <mergeCell ref="EBQ1709:EBX1709"/>
    <mergeCell ref="EBY1709:ECF1709"/>
    <mergeCell ref="EHU1709:EIB1709"/>
    <mergeCell ref="EIC1709:EIJ1709"/>
    <mergeCell ref="EIK1709:EIR1709"/>
    <mergeCell ref="EIS1709:EIZ1709"/>
    <mergeCell ref="EJA1709:EJH1709"/>
    <mergeCell ref="EJI1709:EJP1709"/>
    <mergeCell ref="EJQ1709:EJX1709"/>
    <mergeCell ref="EJY1709:EKF1709"/>
    <mergeCell ref="EKG1709:EKN1709"/>
    <mergeCell ref="EFA1709:EFH1709"/>
    <mergeCell ref="EFI1709:EFP1709"/>
    <mergeCell ref="EFQ1709:EFX1709"/>
    <mergeCell ref="EFY1709:EGF1709"/>
    <mergeCell ref="EGG1709:EGN1709"/>
    <mergeCell ref="EGO1709:EGV1709"/>
    <mergeCell ref="EGW1709:EHD1709"/>
    <mergeCell ref="EHE1709:EHL1709"/>
    <mergeCell ref="EHM1709:EHT1709"/>
    <mergeCell ref="ENI1709:ENP1709"/>
    <mergeCell ref="ENQ1709:ENX1709"/>
    <mergeCell ref="ENY1709:EOF1709"/>
    <mergeCell ref="EOG1709:EON1709"/>
    <mergeCell ref="EOO1709:EOV1709"/>
    <mergeCell ref="EOW1709:EPD1709"/>
    <mergeCell ref="EPE1709:EPL1709"/>
    <mergeCell ref="EPM1709:EPT1709"/>
    <mergeCell ref="EPU1709:EQB1709"/>
    <mergeCell ref="EKO1709:EKV1709"/>
    <mergeCell ref="EKW1709:ELD1709"/>
    <mergeCell ref="ELE1709:ELL1709"/>
    <mergeCell ref="ELM1709:ELT1709"/>
    <mergeCell ref="ELU1709:EMB1709"/>
    <mergeCell ref="EMC1709:EMJ1709"/>
    <mergeCell ref="EMK1709:EMR1709"/>
    <mergeCell ref="EMS1709:EMZ1709"/>
    <mergeCell ref="ENA1709:ENH1709"/>
    <mergeCell ref="ESW1709:ETD1709"/>
    <mergeCell ref="ETE1709:ETL1709"/>
    <mergeCell ref="ETM1709:ETT1709"/>
    <mergeCell ref="ETU1709:EUB1709"/>
    <mergeCell ref="EUC1709:EUJ1709"/>
    <mergeCell ref="EUK1709:EUR1709"/>
    <mergeCell ref="EUS1709:EUZ1709"/>
    <mergeCell ref="EVA1709:EVH1709"/>
    <mergeCell ref="EVI1709:EVP1709"/>
    <mergeCell ref="EQC1709:EQJ1709"/>
    <mergeCell ref="EQK1709:EQR1709"/>
    <mergeCell ref="EQS1709:EQZ1709"/>
    <mergeCell ref="ERA1709:ERH1709"/>
    <mergeCell ref="ERI1709:ERP1709"/>
    <mergeCell ref="ERQ1709:ERX1709"/>
    <mergeCell ref="ERY1709:ESF1709"/>
    <mergeCell ref="ESG1709:ESN1709"/>
    <mergeCell ref="ESO1709:ESV1709"/>
    <mergeCell ref="EYK1709:EYR1709"/>
    <mergeCell ref="EYS1709:EYZ1709"/>
    <mergeCell ref="EZA1709:EZH1709"/>
    <mergeCell ref="EZI1709:EZP1709"/>
    <mergeCell ref="EZQ1709:EZX1709"/>
    <mergeCell ref="EZY1709:FAF1709"/>
    <mergeCell ref="FAG1709:FAN1709"/>
    <mergeCell ref="FAO1709:FAV1709"/>
    <mergeCell ref="FAW1709:FBD1709"/>
    <mergeCell ref="EVQ1709:EVX1709"/>
    <mergeCell ref="EVY1709:EWF1709"/>
    <mergeCell ref="EWG1709:EWN1709"/>
    <mergeCell ref="EWO1709:EWV1709"/>
    <mergeCell ref="EWW1709:EXD1709"/>
    <mergeCell ref="EXE1709:EXL1709"/>
    <mergeCell ref="EXM1709:EXT1709"/>
    <mergeCell ref="EXU1709:EYB1709"/>
    <mergeCell ref="EYC1709:EYJ1709"/>
    <mergeCell ref="FDY1709:FEF1709"/>
    <mergeCell ref="FEG1709:FEN1709"/>
    <mergeCell ref="FEO1709:FEV1709"/>
    <mergeCell ref="FEW1709:FFD1709"/>
    <mergeCell ref="FFE1709:FFL1709"/>
    <mergeCell ref="FFM1709:FFT1709"/>
    <mergeCell ref="FFU1709:FGB1709"/>
    <mergeCell ref="FGC1709:FGJ1709"/>
    <mergeCell ref="FGK1709:FGR1709"/>
    <mergeCell ref="FBE1709:FBL1709"/>
    <mergeCell ref="FBM1709:FBT1709"/>
    <mergeCell ref="FBU1709:FCB1709"/>
    <mergeCell ref="FCC1709:FCJ1709"/>
    <mergeCell ref="FCK1709:FCR1709"/>
    <mergeCell ref="FCS1709:FCZ1709"/>
    <mergeCell ref="FDA1709:FDH1709"/>
    <mergeCell ref="FDI1709:FDP1709"/>
    <mergeCell ref="FDQ1709:FDX1709"/>
    <mergeCell ref="FJM1709:FJT1709"/>
    <mergeCell ref="FJU1709:FKB1709"/>
    <mergeCell ref="FKC1709:FKJ1709"/>
    <mergeCell ref="FKK1709:FKR1709"/>
    <mergeCell ref="FKS1709:FKZ1709"/>
    <mergeCell ref="FLA1709:FLH1709"/>
    <mergeCell ref="FLI1709:FLP1709"/>
    <mergeCell ref="FLQ1709:FLX1709"/>
    <mergeCell ref="FLY1709:FMF1709"/>
    <mergeCell ref="FGS1709:FGZ1709"/>
    <mergeCell ref="FHA1709:FHH1709"/>
    <mergeCell ref="FHI1709:FHP1709"/>
    <mergeCell ref="FHQ1709:FHX1709"/>
    <mergeCell ref="FHY1709:FIF1709"/>
    <mergeCell ref="FIG1709:FIN1709"/>
    <mergeCell ref="FIO1709:FIV1709"/>
    <mergeCell ref="FIW1709:FJD1709"/>
    <mergeCell ref="FJE1709:FJL1709"/>
    <mergeCell ref="FPA1709:FPH1709"/>
    <mergeCell ref="FPI1709:FPP1709"/>
    <mergeCell ref="FPQ1709:FPX1709"/>
    <mergeCell ref="FPY1709:FQF1709"/>
    <mergeCell ref="FQG1709:FQN1709"/>
    <mergeCell ref="FQO1709:FQV1709"/>
    <mergeCell ref="FQW1709:FRD1709"/>
    <mergeCell ref="FRE1709:FRL1709"/>
    <mergeCell ref="FRM1709:FRT1709"/>
    <mergeCell ref="FMG1709:FMN1709"/>
    <mergeCell ref="FMO1709:FMV1709"/>
    <mergeCell ref="FMW1709:FND1709"/>
    <mergeCell ref="FNE1709:FNL1709"/>
    <mergeCell ref="FNM1709:FNT1709"/>
    <mergeCell ref="FNU1709:FOB1709"/>
    <mergeCell ref="FOC1709:FOJ1709"/>
    <mergeCell ref="FOK1709:FOR1709"/>
    <mergeCell ref="FOS1709:FOZ1709"/>
    <mergeCell ref="FUO1709:FUV1709"/>
    <mergeCell ref="FUW1709:FVD1709"/>
    <mergeCell ref="FVE1709:FVL1709"/>
    <mergeCell ref="FVM1709:FVT1709"/>
    <mergeCell ref="FVU1709:FWB1709"/>
    <mergeCell ref="FWC1709:FWJ1709"/>
    <mergeCell ref="FWK1709:FWR1709"/>
    <mergeCell ref="FWS1709:FWZ1709"/>
    <mergeCell ref="FXA1709:FXH1709"/>
    <mergeCell ref="FRU1709:FSB1709"/>
    <mergeCell ref="FSC1709:FSJ1709"/>
    <mergeCell ref="FSK1709:FSR1709"/>
    <mergeCell ref="FSS1709:FSZ1709"/>
    <mergeCell ref="FTA1709:FTH1709"/>
    <mergeCell ref="FTI1709:FTP1709"/>
    <mergeCell ref="FTQ1709:FTX1709"/>
    <mergeCell ref="FTY1709:FUF1709"/>
    <mergeCell ref="FUG1709:FUN1709"/>
    <mergeCell ref="GAC1709:GAJ1709"/>
    <mergeCell ref="GAK1709:GAR1709"/>
    <mergeCell ref="GAS1709:GAZ1709"/>
    <mergeCell ref="GBA1709:GBH1709"/>
    <mergeCell ref="GBI1709:GBP1709"/>
    <mergeCell ref="GBQ1709:GBX1709"/>
    <mergeCell ref="GBY1709:GCF1709"/>
    <mergeCell ref="GCG1709:GCN1709"/>
    <mergeCell ref="GCO1709:GCV1709"/>
    <mergeCell ref="FXI1709:FXP1709"/>
    <mergeCell ref="FXQ1709:FXX1709"/>
    <mergeCell ref="FXY1709:FYF1709"/>
    <mergeCell ref="FYG1709:FYN1709"/>
    <mergeCell ref="FYO1709:FYV1709"/>
    <mergeCell ref="FYW1709:FZD1709"/>
    <mergeCell ref="FZE1709:FZL1709"/>
    <mergeCell ref="FZM1709:FZT1709"/>
    <mergeCell ref="FZU1709:GAB1709"/>
    <mergeCell ref="GFQ1709:GFX1709"/>
    <mergeCell ref="GFY1709:GGF1709"/>
    <mergeCell ref="GGG1709:GGN1709"/>
    <mergeCell ref="GGO1709:GGV1709"/>
    <mergeCell ref="GGW1709:GHD1709"/>
    <mergeCell ref="GHE1709:GHL1709"/>
    <mergeCell ref="GHM1709:GHT1709"/>
    <mergeCell ref="GHU1709:GIB1709"/>
    <mergeCell ref="GIC1709:GIJ1709"/>
    <mergeCell ref="GCW1709:GDD1709"/>
    <mergeCell ref="GDE1709:GDL1709"/>
    <mergeCell ref="GDM1709:GDT1709"/>
    <mergeCell ref="GDU1709:GEB1709"/>
    <mergeCell ref="GEC1709:GEJ1709"/>
    <mergeCell ref="GEK1709:GER1709"/>
    <mergeCell ref="GES1709:GEZ1709"/>
    <mergeCell ref="GFA1709:GFH1709"/>
    <mergeCell ref="GFI1709:GFP1709"/>
    <mergeCell ref="GLE1709:GLL1709"/>
    <mergeCell ref="GLM1709:GLT1709"/>
    <mergeCell ref="GLU1709:GMB1709"/>
    <mergeCell ref="GMC1709:GMJ1709"/>
    <mergeCell ref="GMK1709:GMR1709"/>
    <mergeCell ref="GMS1709:GMZ1709"/>
    <mergeCell ref="GNA1709:GNH1709"/>
    <mergeCell ref="GNI1709:GNP1709"/>
    <mergeCell ref="GNQ1709:GNX1709"/>
    <mergeCell ref="GIK1709:GIR1709"/>
    <mergeCell ref="GIS1709:GIZ1709"/>
    <mergeCell ref="GJA1709:GJH1709"/>
    <mergeCell ref="GJI1709:GJP1709"/>
    <mergeCell ref="GJQ1709:GJX1709"/>
    <mergeCell ref="GJY1709:GKF1709"/>
    <mergeCell ref="GKG1709:GKN1709"/>
    <mergeCell ref="GKO1709:GKV1709"/>
    <mergeCell ref="GKW1709:GLD1709"/>
    <mergeCell ref="GQS1709:GQZ1709"/>
    <mergeCell ref="GRA1709:GRH1709"/>
    <mergeCell ref="GRI1709:GRP1709"/>
    <mergeCell ref="GRQ1709:GRX1709"/>
    <mergeCell ref="GRY1709:GSF1709"/>
    <mergeCell ref="GSG1709:GSN1709"/>
    <mergeCell ref="GSO1709:GSV1709"/>
    <mergeCell ref="GSW1709:GTD1709"/>
    <mergeCell ref="GTE1709:GTL1709"/>
    <mergeCell ref="GNY1709:GOF1709"/>
    <mergeCell ref="GOG1709:GON1709"/>
    <mergeCell ref="GOO1709:GOV1709"/>
    <mergeCell ref="GOW1709:GPD1709"/>
    <mergeCell ref="GPE1709:GPL1709"/>
    <mergeCell ref="GPM1709:GPT1709"/>
    <mergeCell ref="GPU1709:GQB1709"/>
    <mergeCell ref="GQC1709:GQJ1709"/>
    <mergeCell ref="GQK1709:GQR1709"/>
    <mergeCell ref="GWG1709:GWN1709"/>
    <mergeCell ref="GWO1709:GWV1709"/>
    <mergeCell ref="GWW1709:GXD1709"/>
    <mergeCell ref="GXE1709:GXL1709"/>
    <mergeCell ref="GXM1709:GXT1709"/>
    <mergeCell ref="GXU1709:GYB1709"/>
    <mergeCell ref="GYC1709:GYJ1709"/>
    <mergeCell ref="GYK1709:GYR1709"/>
    <mergeCell ref="GYS1709:GYZ1709"/>
    <mergeCell ref="GTM1709:GTT1709"/>
    <mergeCell ref="GTU1709:GUB1709"/>
    <mergeCell ref="GUC1709:GUJ1709"/>
    <mergeCell ref="GUK1709:GUR1709"/>
    <mergeCell ref="GUS1709:GUZ1709"/>
    <mergeCell ref="GVA1709:GVH1709"/>
    <mergeCell ref="GVI1709:GVP1709"/>
    <mergeCell ref="GVQ1709:GVX1709"/>
    <mergeCell ref="GVY1709:GWF1709"/>
    <mergeCell ref="HBU1709:HCB1709"/>
    <mergeCell ref="HCC1709:HCJ1709"/>
    <mergeCell ref="HCK1709:HCR1709"/>
    <mergeCell ref="HCS1709:HCZ1709"/>
    <mergeCell ref="HDA1709:HDH1709"/>
    <mergeCell ref="HDI1709:HDP1709"/>
    <mergeCell ref="HDQ1709:HDX1709"/>
    <mergeCell ref="HDY1709:HEF1709"/>
    <mergeCell ref="HEG1709:HEN1709"/>
    <mergeCell ref="GZA1709:GZH1709"/>
    <mergeCell ref="GZI1709:GZP1709"/>
    <mergeCell ref="GZQ1709:GZX1709"/>
    <mergeCell ref="GZY1709:HAF1709"/>
    <mergeCell ref="HAG1709:HAN1709"/>
    <mergeCell ref="HAO1709:HAV1709"/>
    <mergeCell ref="HAW1709:HBD1709"/>
    <mergeCell ref="HBE1709:HBL1709"/>
    <mergeCell ref="HBM1709:HBT1709"/>
    <mergeCell ref="HHI1709:HHP1709"/>
    <mergeCell ref="HHQ1709:HHX1709"/>
    <mergeCell ref="HHY1709:HIF1709"/>
    <mergeCell ref="HIG1709:HIN1709"/>
    <mergeCell ref="HIO1709:HIV1709"/>
    <mergeCell ref="HIW1709:HJD1709"/>
    <mergeCell ref="HJE1709:HJL1709"/>
    <mergeCell ref="HJM1709:HJT1709"/>
    <mergeCell ref="HJU1709:HKB1709"/>
    <mergeCell ref="HEO1709:HEV1709"/>
    <mergeCell ref="HEW1709:HFD1709"/>
    <mergeCell ref="HFE1709:HFL1709"/>
    <mergeCell ref="HFM1709:HFT1709"/>
    <mergeCell ref="HFU1709:HGB1709"/>
    <mergeCell ref="HGC1709:HGJ1709"/>
    <mergeCell ref="HGK1709:HGR1709"/>
    <mergeCell ref="HGS1709:HGZ1709"/>
    <mergeCell ref="HHA1709:HHH1709"/>
    <mergeCell ref="HMW1709:HND1709"/>
    <mergeCell ref="HNE1709:HNL1709"/>
    <mergeCell ref="HNM1709:HNT1709"/>
    <mergeCell ref="HNU1709:HOB1709"/>
    <mergeCell ref="HOC1709:HOJ1709"/>
    <mergeCell ref="HOK1709:HOR1709"/>
    <mergeCell ref="HOS1709:HOZ1709"/>
    <mergeCell ref="HPA1709:HPH1709"/>
    <mergeCell ref="HPI1709:HPP1709"/>
    <mergeCell ref="HKC1709:HKJ1709"/>
    <mergeCell ref="HKK1709:HKR1709"/>
    <mergeCell ref="HKS1709:HKZ1709"/>
    <mergeCell ref="HLA1709:HLH1709"/>
    <mergeCell ref="HLI1709:HLP1709"/>
    <mergeCell ref="HLQ1709:HLX1709"/>
    <mergeCell ref="HLY1709:HMF1709"/>
    <mergeCell ref="HMG1709:HMN1709"/>
    <mergeCell ref="HMO1709:HMV1709"/>
    <mergeCell ref="HSK1709:HSR1709"/>
    <mergeCell ref="HSS1709:HSZ1709"/>
    <mergeCell ref="HTA1709:HTH1709"/>
    <mergeCell ref="HTI1709:HTP1709"/>
    <mergeCell ref="HTQ1709:HTX1709"/>
    <mergeCell ref="HTY1709:HUF1709"/>
    <mergeCell ref="HUG1709:HUN1709"/>
    <mergeCell ref="HUO1709:HUV1709"/>
    <mergeCell ref="HUW1709:HVD1709"/>
    <mergeCell ref="HPQ1709:HPX1709"/>
    <mergeCell ref="HPY1709:HQF1709"/>
    <mergeCell ref="HQG1709:HQN1709"/>
    <mergeCell ref="HQO1709:HQV1709"/>
    <mergeCell ref="HQW1709:HRD1709"/>
    <mergeCell ref="HRE1709:HRL1709"/>
    <mergeCell ref="HRM1709:HRT1709"/>
    <mergeCell ref="HRU1709:HSB1709"/>
    <mergeCell ref="HSC1709:HSJ1709"/>
    <mergeCell ref="HXY1709:HYF1709"/>
    <mergeCell ref="HYG1709:HYN1709"/>
    <mergeCell ref="HYO1709:HYV1709"/>
    <mergeCell ref="HYW1709:HZD1709"/>
    <mergeCell ref="HZE1709:HZL1709"/>
    <mergeCell ref="HZM1709:HZT1709"/>
    <mergeCell ref="HZU1709:IAB1709"/>
    <mergeCell ref="IAC1709:IAJ1709"/>
    <mergeCell ref="IAK1709:IAR1709"/>
    <mergeCell ref="HVE1709:HVL1709"/>
    <mergeCell ref="HVM1709:HVT1709"/>
    <mergeCell ref="HVU1709:HWB1709"/>
    <mergeCell ref="HWC1709:HWJ1709"/>
    <mergeCell ref="HWK1709:HWR1709"/>
    <mergeCell ref="HWS1709:HWZ1709"/>
    <mergeCell ref="HXA1709:HXH1709"/>
    <mergeCell ref="HXI1709:HXP1709"/>
    <mergeCell ref="HXQ1709:HXX1709"/>
    <mergeCell ref="IDM1709:IDT1709"/>
    <mergeCell ref="IDU1709:IEB1709"/>
    <mergeCell ref="IEC1709:IEJ1709"/>
    <mergeCell ref="IEK1709:IER1709"/>
    <mergeCell ref="IES1709:IEZ1709"/>
    <mergeCell ref="IFA1709:IFH1709"/>
    <mergeCell ref="IFI1709:IFP1709"/>
    <mergeCell ref="IFQ1709:IFX1709"/>
    <mergeCell ref="IFY1709:IGF1709"/>
    <mergeCell ref="IAS1709:IAZ1709"/>
    <mergeCell ref="IBA1709:IBH1709"/>
    <mergeCell ref="IBI1709:IBP1709"/>
    <mergeCell ref="IBQ1709:IBX1709"/>
    <mergeCell ref="IBY1709:ICF1709"/>
    <mergeCell ref="ICG1709:ICN1709"/>
    <mergeCell ref="ICO1709:ICV1709"/>
    <mergeCell ref="ICW1709:IDD1709"/>
    <mergeCell ref="IDE1709:IDL1709"/>
    <mergeCell ref="IJA1709:IJH1709"/>
    <mergeCell ref="IJI1709:IJP1709"/>
    <mergeCell ref="IJQ1709:IJX1709"/>
    <mergeCell ref="IJY1709:IKF1709"/>
    <mergeCell ref="IKG1709:IKN1709"/>
    <mergeCell ref="IKO1709:IKV1709"/>
    <mergeCell ref="IKW1709:ILD1709"/>
    <mergeCell ref="ILE1709:ILL1709"/>
    <mergeCell ref="ILM1709:ILT1709"/>
    <mergeCell ref="IGG1709:IGN1709"/>
    <mergeCell ref="IGO1709:IGV1709"/>
    <mergeCell ref="IGW1709:IHD1709"/>
    <mergeCell ref="IHE1709:IHL1709"/>
    <mergeCell ref="IHM1709:IHT1709"/>
    <mergeCell ref="IHU1709:IIB1709"/>
    <mergeCell ref="IIC1709:IIJ1709"/>
    <mergeCell ref="IIK1709:IIR1709"/>
    <mergeCell ref="IIS1709:IIZ1709"/>
    <mergeCell ref="IOO1709:IOV1709"/>
    <mergeCell ref="IOW1709:IPD1709"/>
    <mergeCell ref="IPE1709:IPL1709"/>
    <mergeCell ref="IPM1709:IPT1709"/>
    <mergeCell ref="IPU1709:IQB1709"/>
    <mergeCell ref="IQC1709:IQJ1709"/>
    <mergeCell ref="IQK1709:IQR1709"/>
    <mergeCell ref="IQS1709:IQZ1709"/>
    <mergeCell ref="IRA1709:IRH1709"/>
    <mergeCell ref="ILU1709:IMB1709"/>
    <mergeCell ref="IMC1709:IMJ1709"/>
    <mergeCell ref="IMK1709:IMR1709"/>
    <mergeCell ref="IMS1709:IMZ1709"/>
    <mergeCell ref="INA1709:INH1709"/>
    <mergeCell ref="INI1709:INP1709"/>
    <mergeCell ref="INQ1709:INX1709"/>
    <mergeCell ref="INY1709:IOF1709"/>
    <mergeCell ref="IOG1709:ION1709"/>
    <mergeCell ref="IUC1709:IUJ1709"/>
    <mergeCell ref="IUK1709:IUR1709"/>
    <mergeCell ref="IUS1709:IUZ1709"/>
    <mergeCell ref="IVA1709:IVH1709"/>
    <mergeCell ref="IVI1709:IVP1709"/>
    <mergeCell ref="IVQ1709:IVX1709"/>
    <mergeCell ref="IVY1709:IWF1709"/>
    <mergeCell ref="IWG1709:IWN1709"/>
    <mergeCell ref="IWO1709:IWV1709"/>
    <mergeCell ref="IRI1709:IRP1709"/>
    <mergeCell ref="IRQ1709:IRX1709"/>
    <mergeCell ref="IRY1709:ISF1709"/>
    <mergeCell ref="ISG1709:ISN1709"/>
    <mergeCell ref="ISO1709:ISV1709"/>
    <mergeCell ref="ISW1709:ITD1709"/>
    <mergeCell ref="ITE1709:ITL1709"/>
    <mergeCell ref="ITM1709:ITT1709"/>
    <mergeCell ref="ITU1709:IUB1709"/>
    <mergeCell ref="IZQ1709:IZX1709"/>
    <mergeCell ref="IZY1709:JAF1709"/>
    <mergeCell ref="JAG1709:JAN1709"/>
    <mergeCell ref="JAO1709:JAV1709"/>
    <mergeCell ref="JAW1709:JBD1709"/>
    <mergeCell ref="JBE1709:JBL1709"/>
    <mergeCell ref="JBM1709:JBT1709"/>
    <mergeCell ref="JBU1709:JCB1709"/>
    <mergeCell ref="JCC1709:JCJ1709"/>
    <mergeCell ref="IWW1709:IXD1709"/>
    <mergeCell ref="IXE1709:IXL1709"/>
    <mergeCell ref="IXM1709:IXT1709"/>
    <mergeCell ref="IXU1709:IYB1709"/>
    <mergeCell ref="IYC1709:IYJ1709"/>
    <mergeCell ref="IYK1709:IYR1709"/>
    <mergeCell ref="IYS1709:IYZ1709"/>
    <mergeCell ref="IZA1709:IZH1709"/>
    <mergeCell ref="IZI1709:IZP1709"/>
    <mergeCell ref="JFE1709:JFL1709"/>
    <mergeCell ref="JFM1709:JFT1709"/>
    <mergeCell ref="JFU1709:JGB1709"/>
    <mergeCell ref="JGC1709:JGJ1709"/>
    <mergeCell ref="JGK1709:JGR1709"/>
    <mergeCell ref="JGS1709:JGZ1709"/>
    <mergeCell ref="JHA1709:JHH1709"/>
    <mergeCell ref="JHI1709:JHP1709"/>
    <mergeCell ref="JHQ1709:JHX1709"/>
    <mergeCell ref="JCK1709:JCR1709"/>
    <mergeCell ref="JCS1709:JCZ1709"/>
    <mergeCell ref="JDA1709:JDH1709"/>
    <mergeCell ref="JDI1709:JDP1709"/>
    <mergeCell ref="JDQ1709:JDX1709"/>
    <mergeCell ref="JDY1709:JEF1709"/>
    <mergeCell ref="JEG1709:JEN1709"/>
    <mergeCell ref="JEO1709:JEV1709"/>
    <mergeCell ref="JEW1709:JFD1709"/>
    <mergeCell ref="JKS1709:JKZ1709"/>
    <mergeCell ref="JLA1709:JLH1709"/>
    <mergeCell ref="JLI1709:JLP1709"/>
    <mergeCell ref="JLQ1709:JLX1709"/>
    <mergeCell ref="JLY1709:JMF1709"/>
    <mergeCell ref="JMG1709:JMN1709"/>
    <mergeCell ref="JMO1709:JMV1709"/>
    <mergeCell ref="JMW1709:JND1709"/>
    <mergeCell ref="JNE1709:JNL1709"/>
    <mergeCell ref="JHY1709:JIF1709"/>
    <mergeCell ref="JIG1709:JIN1709"/>
    <mergeCell ref="JIO1709:JIV1709"/>
    <mergeCell ref="JIW1709:JJD1709"/>
    <mergeCell ref="JJE1709:JJL1709"/>
    <mergeCell ref="JJM1709:JJT1709"/>
    <mergeCell ref="JJU1709:JKB1709"/>
    <mergeCell ref="JKC1709:JKJ1709"/>
    <mergeCell ref="JKK1709:JKR1709"/>
    <mergeCell ref="JQG1709:JQN1709"/>
    <mergeCell ref="JQO1709:JQV1709"/>
    <mergeCell ref="JQW1709:JRD1709"/>
    <mergeCell ref="JRE1709:JRL1709"/>
    <mergeCell ref="JRM1709:JRT1709"/>
    <mergeCell ref="JRU1709:JSB1709"/>
    <mergeCell ref="JSC1709:JSJ1709"/>
    <mergeCell ref="JSK1709:JSR1709"/>
    <mergeCell ref="JSS1709:JSZ1709"/>
    <mergeCell ref="JNM1709:JNT1709"/>
    <mergeCell ref="JNU1709:JOB1709"/>
    <mergeCell ref="JOC1709:JOJ1709"/>
    <mergeCell ref="JOK1709:JOR1709"/>
    <mergeCell ref="JOS1709:JOZ1709"/>
    <mergeCell ref="JPA1709:JPH1709"/>
    <mergeCell ref="JPI1709:JPP1709"/>
    <mergeCell ref="JPQ1709:JPX1709"/>
    <mergeCell ref="JPY1709:JQF1709"/>
    <mergeCell ref="JVU1709:JWB1709"/>
    <mergeCell ref="JWC1709:JWJ1709"/>
    <mergeCell ref="JWK1709:JWR1709"/>
    <mergeCell ref="JWS1709:JWZ1709"/>
    <mergeCell ref="JXA1709:JXH1709"/>
    <mergeCell ref="JXI1709:JXP1709"/>
    <mergeCell ref="JXQ1709:JXX1709"/>
    <mergeCell ref="JXY1709:JYF1709"/>
    <mergeCell ref="JYG1709:JYN1709"/>
    <mergeCell ref="JTA1709:JTH1709"/>
    <mergeCell ref="JTI1709:JTP1709"/>
    <mergeCell ref="JTQ1709:JTX1709"/>
    <mergeCell ref="JTY1709:JUF1709"/>
    <mergeCell ref="JUG1709:JUN1709"/>
    <mergeCell ref="JUO1709:JUV1709"/>
    <mergeCell ref="JUW1709:JVD1709"/>
    <mergeCell ref="JVE1709:JVL1709"/>
    <mergeCell ref="JVM1709:JVT1709"/>
    <mergeCell ref="KBI1709:KBP1709"/>
    <mergeCell ref="KBQ1709:KBX1709"/>
    <mergeCell ref="KBY1709:KCF1709"/>
    <mergeCell ref="KCG1709:KCN1709"/>
    <mergeCell ref="KCO1709:KCV1709"/>
    <mergeCell ref="KCW1709:KDD1709"/>
    <mergeCell ref="KDE1709:KDL1709"/>
    <mergeCell ref="KDM1709:KDT1709"/>
    <mergeCell ref="KDU1709:KEB1709"/>
    <mergeCell ref="JYO1709:JYV1709"/>
    <mergeCell ref="JYW1709:JZD1709"/>
    <mergeCell ref="JZE1709:JZL1709"/>
    <mergeCell ref="JZM1709:JZT1709"/>
    <mergeCell ref="JZU1709:KAB1709"/>
    <mergeCell ref="KAC1709:KAJ1709"/>
    <mergeCell ref="KAK1709:KAR1709"/>
    <mergeCell ref="KAS1709:KAZ1709"/>
    <mergeCell ref="KBA1709:KBH1709"/>
    <mergeCell ref="KGW1709:KHD1709"/>
    <mergeCell ref="KHE1709:KHL1709"/>
    <mergeCell ref="KHM1709:KHT1709"/>
    <mergeCell ref="KHU1709:KIB1709"/>
    <mergeCell ref="KIC1709:KIJ1709"/>
    <mergeCell ref="KIK1709:KIR1709"/>
    <mergeCell ref="KIS1709:KIZ1709"/>
    <mergeCell ref="KJA1709:KJH1709"/>
    <mergeCell ref="KJI1709:KJP1709"/>
    <mergeCell ref="KEC1709:KEJ1709"/>
    <mergeCell ref="KEK1709:KER1709"/>
    <mergeCell ref="KES1709:KEZ1709"/>
    <mergeCell ref="KFA1709:KFH1709"/>
    <mergeCell ref="KFI1709:KFP1709"/>
    <mergeCell ref="KFQ1709:KFX1709"/>
    <mergeCell ref="KFY1709:KGF1709"/>
    <mergeCell ref="KGG1709:KGN1709"/>
    <mergeCell ref="KGO1709:KGV1709"/>
    <mergeCell ref="KMK1709:KMR1709"/>
    <mergeCell ref="KMS1709:KMZ1709"/>
    <mergeCell ref="KNA1709:KNH1709"/>
    <mergeCell ref="KNI1709:KNP1709"/>
    <mergeCell ref="KNQ1709:KNX1709"/>
    <mergeCell ref="KNY1709:KOF1709"/>
    <mergeCell ref="KOG1709:KON1709"/>
    <mergeCell ref="KOO1709:KOV1709"/>
    <mergeCell ref="KOW1709:KPD1709"/>
    <mergeCell ref="KJQ1709:KJX1709"/>
    <mergeCell ref="KJY1709:KKF1709"/>
    <mergeCell ref="KKG1709:KKN1709"/>
    <mergeCell ref="KKO1709:KKV1709"/>
    <mergeCell ref="KKW1709:KLD1709"/>
    <mergeCell ref="KLE1709:KLL1709"/>
    <mergeCell ref="KLM1709:KLT1709"/>
    <mergeCell ref="KLU1709:KMB1709"/>
    <mergeCell ref="KMC1709:KMJ1709"/>
    <mergeCell ref="KRY1709:KSF1709"/>
    <mergeCell ref="KSG1709:KSN1709"/>
    <mergeCell ref="KSO1709:KSV1709"/>
    <mergeCell ref="KSW1709:KTD1709"/>
    <mergeCell ref="KTE1709:KTL1709"/>
    <mergeCell ref="KTM1709:KTT1709"/>
    <mergeCell ref="KTU1709:KUB1709"/>
    <mergeCell ref="KUC1709:KUJ1709"/>
    <mergeCell ref="KUK1709:KUR1709"/>
    <mergeCell ref="KPE1709:KPL1709"/>
    <mergeCell ref="KPM1709:KPT1709"/>
    <mergeCell ref="KPU1709:KQB1709"/>
    <mergeCell ref="KQC1709:KQJ1709"/>
    <mergeCell ref="KQK1709:KQR1709"/>
    <mergeCell ref="KQS1709:KQZ1709"/>
    <mergeCell ref="KRA1709:KRH1709"/>
    <mergeCell ref="KRI1709:KRP1709"/>
    <mergeCell ref="KRQ1709:KRX1709"/>
    <mergeCell ref="KXM1709:KXT1709"/>
    <mergeCell ref="KXU1709:KYB1709"/>
    <mergeCell ref="KYC1709:KYJ1709"/>
    <mergeCell ref="KYK1709:KYR1709"/>
    <mergeCell ref="KYS1709:KYZ1709"/>
    <mergeCell ref="KZA1709:KZH1709"/>
    <mergeCell ref="KZI1709:KZP1709"/>
    <mergeCell ref="KZQ1709:KZX1709"/>
    <mergeCell ref="KZY1709:LAF1709"/>
    <mergeCell ref="KUS1709:KUZ1709"/>
    <mergeCell ref="KVA1709:KVH1709"/>
    <mergeCell ref="KVI1709:KVP1709"/>
    <mergeCell ref="KVQ1709:KVX1709"/>
    <mergeCell ref="KVY1709:KWF1709"/>
    <mergeCell ref="KWG1709:KWN1709"/>
    <mergeCell ref="KWO1709:KWV1709"/>
    <mergeCell ref="KWW1709:KXD1709"/>
    <mergeCell ref="KXE1709:KXL1709"/>
    <mergeCell ref="LDA1709:LDH1709"/>
    <mergeCell ref="LDI1709:LDP1709"/>
    <mergeCell ref="LDQ1709:LDX1709"/>
    <mergeCell ref="LDY1709:LEF1709"/>
    <mergeCell ref="LEG1709:LEN1709"/>
    <mergeCell ref="LEO1709:LEV1709"/>
    <mergeCell ref="LEW1709:LFD1709"/>
    <mergeCell ref="LFE1709:LFL1709"/>
    <mergeCell ref="LFM1709:LFT1709"/>
    <mergeCell ref="LAG1709:LAN1709"/>
    <mergeCell ref="LAO1709:LAV1709"/>
    <mergeCell ref="LAW1709:LBD1709"/>
    <mergeCell ref="LBE1709:LBL1709"/>
    <mergeCell ref="LBM1709:LBT1709"/>
    <mergeCell ref="LBU1709:LCB1709"/>
    <mergeCell ref="LCC1709:LCJ1709"/>
    <mergeCell ref="LCK1709:LCR1709"/>
    <mergeCell ref="LCS1709:LCZ1709"/>
    <mergeCell ref="LIO1709:LIV1709"/>
    <mergeCell ref="LIW1709:LJD1709"/>
    <mergeCell ref="LJE1709:LJL1709"/>
    <mergeCell ref="LJM1709:LJT1709"/>
    <mergeCell ref="LJU1709:LKB1709"/>
    <mergeCell ref="LKC1709:LKJ1709"/>
    <mergeCell ref="LKK1709:LKR1709"/>
    <mergeCell ref="LKS1709:LKZ1709"/>
    <mergeCell ref="LLA1709:LLH1709"/>
    <mergeCell ref="LFU1709:LGB1709"/>
    <mergeCell ref="LGC1709:LGJ1709"/>
    <mergeCell ref="LGK1709:LGR1709"/>
    <mergeCell ref="LGS1709:LGZ1709"/>
    <mergeCell ref="LHA1709:LHH1709"/>
    <mergeCell ref="LHI1709:LHP1709"/>
    <mergeCell ref="LHQ1709:LHX1709"/>
    <mergeCell ref="LHY1709:LIF1709"/>
    <mergeCell ref="LIG1709:LIN1709"/>
    <mergeCell ref="LOC1709:LOJ1709"/>
    <mergeCell ref="LOK1709:LOR1709"/>
    <mergeCell ref="LOS1709:LOZ1709"/>
    <mergeCell ref="LPA1709:LPH1709"/>
    <mergeCell ref="LPI1709:LPP1709"/>
    <mergeCell ref="LPQ1709:LPX1709"/>
    <mergeCell ref="LPY1709:LQF1709"/>
    <mergeCell ref="LQG1709:LQN1709"/>
    <mergeCell ref="LQO1709:LQV1709"/>
    <mergeCell ref="LLI1709:LLP1709"/>
    <mergeCell ref="LLQ1709:LLX1709"/>
    <mergeCell ref="LLY1709:LMF1709"/>
    <mergeCell ref="LMG1709:LMN1709"/>
    <mergeCell ref="LMO1709:LMV1709"/>
    <mergeCell ref="LMW1709:LND1709"/>
    <mergeCell ref="LNE1709:LNL1709"/>
    <mergeCell ref="LNM1709:LNT1709"/>
    <mergeCell ref="LNU1709:LOB1709"/>
    <mergeCell ref="LTQ1709:LTX1709"/>
    <mergeCell ref="LTY1709:LUF1709"/>
    <mergeCell ref="LUG1709:LUN1709"/>
    <mergeCell ref="LUO1709:LUV1709"/>
    <mergeCell ref="LUW1709:LVD1709"/>
    <mergeCell ref="LVE1709:LVL1709"/>
    <mergeCell ref="LVM1709:LVT1709"/>
    <mergeCell ref="LVU1709:LWB1709"/>
    <mergeCell ref="LWC1709:LWJ1709"/>
    <mergeCell ref="LQW1709:LRD1709"/>
    <mergeCell ref="LRE1709:LRL1709"/>
    <mergeCell ref="LRM1709:LRT1709"/>
    <mergeCell ref="LRU1709:LSB1709"/>
    <mergeCell ref="LSC1709:LSJ1709"/>
    <mergeCell ref="LSK1709:LSR1709"/>
    <mergeCell ref="LSS1709:LSZ1709"/>
    <mergeCell ref="LTA1709:LTH1709"/>
    <mergeCell ref="LTI1709:LTP1709"/>
    <mergeCell ref="LZE1709:LZL1709"/>
    <mergeCell ref="LZM1709:LZT1709"/>
    <mergeCell ref="LZU1709:MAB1709"/>
    <mergeCell ref="MAC1709:MAJ1709"/>
    <mergeCell ref="MAK1709:MAR1709"/>
    <mergeCell ref="MAS1709:MAZ1709"/>
    <mergeCell ref="MBA1709:MBH1709"/>
    <mergeCell ref="MBI1709:MBP1709"/>
    <mergeCell ref="MBQ1709:MBX1709"/>
    <mergeCell ref="LWK1709:LWR1709"/>
    <mergeCell ref="LWS1709:LWZ1709"/>
    <mergeCell ref="LXA1709:LXH1709"/>
    <mergeCell ref="LXI1709:LXP1709"/>
    <mergeCell ref="LXQ1709:LXX1709"/>
    <mergeCell ref="LXY1709:LYF1709"/>
    <mergeCell ref="LYG1709:LYN1709"/>
    <mergeCell ref="LYO1709:LYV1709"/>
    <mergeCell ref="LYW1709:LZD1709"/>
    <mergeCell ref="MES1709:MEZ1709"/>
    <mergeCell ref="MFA1709:MFH1709"/>
    <mergeCell ref="MFI1709:MFP1709"/>
    <mergeCell ref="MFQ1709:MFX1709"/>
    <mergeCell ref="MFY1709:MGF1709"/>
    <mergeCell ref="MGG1709:MGN1709"/>
    <mergeCell ref="MGO1709:MGV1709"/>
    <mergeCell ref="MGW1709:MHD1709"/>
    <mergeCell ref="MHE1709:MHL1709"/>
    <mergeCell ref="MBY1709:MCF1709"/>
    <mergeCell ref="MCG1709:MCN1709"/>
    <mergeCell ref="MCO1709:MCV1709"/>
    <mergeCell ref="MCW1709:MDD1709"/>
    <mergeCell ref="MDE1709:MDL1709"/>
    <mergeCell ref="MDM1709:MDT1709"/>
    <mergeCell ref="MDU1709:MEB1709"/>
    <mergeCell ref="MEC1709:MEJ1709"/>
    <mergeCell ref="MEK1709:MER1709"/>
    <mergeCell ref="MKG1709:MKN1709"/>
    <mergeCell ref="MKO1709:MKV1709"/>
    <mergeCell ref="MKW1709:MLD1709"/>
    <mergeCell ref="MLE1709:MLL1709"/>
    <mergeCell ref="MLM1709:MLT1709"/>
    <mergeCell ref="MLU1709:MMB1709"/>
    <mergeCell ref="MMC1709:MMJ1709"/>
    <mergeCell ref="MMK1709:MMR1709"/>
    <mergeCell ref="MMS1709:MMZ1709"/>
    <mergeCell ref="MHM1709:MHT1709"/>
    <mergeCell ref="MHU1709:MIB1709"/>
    <mergeCell ref="MIC1709:MIJ1709"/>
    <mergeCell ref="MIK1709:MIR1709"/>
    <mergeCell ref="MIS1709:MIZ1709"/>
    <mergeCell ref="MJA1709:MJH1709"/>
    <mergeCell ref="MJI1709:MJP1709"/>
    <mergeCell ref="MJQ1709:MJX1709"/>
    <mergeCell ref="MJY1709:MKF1709"/>
    <mergeCell ref="MPU1709:MQB1709"/>
    <mergeCell ref="MQC1709:MQJ1709"/>
    <mergeCell ref="MQK1709:MQR1709"/>
    <mergeCell ref="MQS1709:MQZ1709"/>
    <mergeCell ref="MRA1709:MRH1709"/>
    <mergeCell ref="MRI1709:MRP1709"/>
    <mergeCell ref="MRQ1709:MRX1709"/>
    <mergeCell ref="MRY1709:MSF1709"/>
    <mergeCell ref="MSG1709:MSN1709"/>
    <mergeCell ref="MNA1709:MNH1709"/>
    <mergeCell ref="MNI1709:MNP1709"/>
    <mergeCell ref="MNQ1709:MNX1709"/>
    <mergeCell ref="MNY1709:MOF1709"/>
    <mergeCell ref="MOG1709:MON1709"/>
    <mergeCell ref="MOO1709:MOV1709"/>
    <mergeCell ref="MOW1709:MPD1709"/>
    <mergeCell ref="MPE1709:MPL1709"/>
    <mergeCell ref="MPM1709:MPT1709"/>
    <mergeCell ref="MVI1709:MVP1709"/>
    <mergeCell ref="MVQ1709:MVX1709"/>
    <mergeCell ref="MVY1709:MWF1709"/>
    <mergeCell ref="MWG1709:MWN1709"/>
    <mergeCell ref="MWO1709:MWV1709"/>
    <mergeCell ref="MWW1709:MXD1709"/>
    <mergeCell ref="MXE1709:MXL1709"/>
    <mergeCell ref="MXM1709:MXT1709"/>
    <mergeCell ref="MXU1709:MYB1709"/>
    <mergeCell ref="MSO1709:MSV1709"/>
    <mergeCell ref="MSW1709:MTD1709"/>
    <mergeCell ref="MTE1709:MTL1709"/>
    <mergeCell ref="MTM1709:MTT1709"/>
    <mergeCell ref="MTU1709:MUB1709"/>
    <mergeCell ref="MUC1709:MUJ1709"/>
    <mergeCell ref="MUK1709:MUR1709"/>
    <mergeCell ref="MUS1709:MUZ1709"/>
    <mergeCell ref="MVA1709:MVH1709"/>
    <mergeCell ref="NAW1709:NBD1709"/>
    <mergeCell ref="NBE1709:NBL1709"/>
    <mergeCell ref="NBM1709:NBT1709"/>
    <mergeCell ref="NBU1709:NCB1709"/>
    <mergeCell ref="NCC1709:NCJ1709"/>
    <mergeCell ref="NCK1709:NCR1709"/>
    <mergeCell ref="NCS1709:NCZ1709"/>
    <mergeCell ref="NDA1709:NDH1709"/>
    <mergeCell ref="NDI1709:NDP1709"/>
    <mergeCell ref="MYC1709:MYJ1709"/>
    <mergeCell ref="MYK1709:MYR1709"/>
    <mergeCell ref="MYS1709:MYZ1709"/>
    <mergeCell ref="MZA1709:MZH1709"/>
    <mergeCell ref="MZI1709:MZP1709"/>
    <mergeCell ref="MZQ1709:MZX1709"/>
    <mergeCell ref="MZY1709:NAF1709"/>
    <mergeCell ref="NAG1709:NAN1709"/>
    <mergeCell ref="NAO1709:NAV1709"/>
    <mergeCell ref="NGK1709:NGR1709"/>
    <mergeCell ref="NGS1709:NGZ1709"/>
    <mergeCell ref="NHA1709:NHH1709"/>
    <mergeCell ref="NHI1709:NHP1709"/>
    <mergeCell ref="NHQ1709:NHX1709"/>
    <mergeCell ref="NHY1709:NIF1709"/>
    <mergeCell ref="NIG1709:NIN1709"/>
    <mergeCell ref="NIO1709:NIV1709"/>
    <mergeCell ref="NIW1709:NJD1709"/>
    <mergeCell ref="NDQ1709:NDX1709"/>
    <mergeCell ref="NDY1709:NEF1709"/>
    <mergeCell ref="NEG1709:NEN1709"/>
    <mergeCell ref="NEO1709:NEV1709"/>
    <mergeCell ref="NEW1709:NFD1709"/>
    <mergeCell ref="NFE1709:NFL1709"/>
    <mergeCell ref="NFM1709:NFT1709"/>
    <mergeCell ref="NFU1709:NGB1709"/>
    <mergeCell ref="NGC1709:NGJ1709"/>
    <mergeCell ref="NLY1709:NMF1709"/>
    <mergeCell ref="NMG1709:NMN1709"/>
    <mergeCell ref="NMO1709:NMV1709"/>
    <mergeCell ref="NMW1709:NND1709"/>
    <mergeCell ref="NNE1709:NNL1709"/>
    <mergeCell ref="NNM1709:NNT1709"/>
    <mergeCell ref="NNU1709:NOB1709"/>
    <mergeCell ref="NOC1709:NOJ1709"/>
    <mergeCell ref="NOK1709:NOR1709"/>
    <mergeCell ref="NJE1709:NJL1709"/>
    <mergeCell ref="NJM1709:NJT1709"/>
    <mergeCell ref="NJU1709:NKB1709"/>
    <mergeCell ref="NKC1709:NKJ1709"/>
    <mergeCell ref="NKK1709:NKR1709"/>
    <mergeCell ref="NKS1709:NKZ1709"/>
    <mergeCell ref="NLA1709:NLH1709"/>
    <mergeCell ref="NLI1709:NLP1709"/>
    <mergeCell ref="NLQ1709:NLX1709"/>
    <mergeCell ref="NRM1709:NRT1709"/>
    <mergeCell ref="NRU1709:NSB1709"/>
    <mergeCell ref="NSC1709:NSJ1709"/>
    <mergeCell ref="NSK1709:NSR1709"/>
    <mergeCell ref="NSS1709:NSZ1709"/>
    <mergeCell ref="NTA1709:NTH1709"/>
    <mergeCell ref="NTI1709:NTP1709"/>
    <mergeCell ref="NTQ1709:NTX1709"/>
    <mergeCell ref="NTY1709:NUF1709"/>
    <mergeCell ref="NOS1709:NOZ1709"/>
    <mergeCell ref="NPA1709:NPH1709"/>
    <mergeCell ref="NPI1709:NPP1709"/>
    <mergeCell ref="NPQ1709:NPX1709"/>
    <mergeCell ref="NPY1709:NQF1709"/>
    <mergeCell ref="NQG1709:NQN1709"/>
    <mergeCell ref="NQO1709:NQV1709"/>
    <mergeCell ref="NQW1709:NRD1709"/>
    <mergeCell ref="NRE1709:NRL1709"/>
    <mergeCell ref="NXA1709:NXH1709"/>
    <mergeCell ref="NXI1709:NXP1709"/>
    <mergeCell ref="NXQ1709:NXX1709"/>
    <mergeCell ref="NXY1709:NYF1709"/>
    <mergeCell ref="NYG1709:NYN1709"/>
    <mergeCell ref="NYO1709:NYV1709"/>
    <mergeCell ref="NYW1709:NZD1709"/>
    <mergeCell ref="NZE1709:NZL1709"/>
    <mergeCell ref="NZM1709:NZT1709"/>
    <mergeCell ref="NUG1709:NUN1709"/>
    <mergeCell ref="NUO1709:NUV1709"/>
    <mergeCell ref="NUW1709:NVD1709"/>
    <mergeCell ref="NVE1709:NVL1709"/>
    <mergeCell ref="NVM1709:NVT1709"/>
    <mergeCell ref="NVU1709:NWB1709"/>
    <mergeCell ref="NWC1709:NWJ1709"/>
    <mergeCell ref="NWK1709:NWR1709"/>
    <mergeCell ref="NWS1709:NWZ1709"/>
    <mergeCell ref="OCO1709:OCV1709"/>
    <mergeCell ref="OCW1709:ODD1709"/>
    <mergeCell ref="ODE1709:ODL1709"/>
    <mergeCell ref="ODM1709:ODT1709"/>
    <mergeCell ref="ODU1709:OEB1709"/>
    <mergeCell ref="OEC1709:OEJ1709"/>
    <mergeCell ref="OEK1709:OER1709"/>
    <mergeCell ref="OES1709:OEZ1709"/>
    <mergeCell ref="OFA1709:OFH1709"/>
    <mergeCell ref="NZU1709:OAB1709"/>
    <mergeCell ref="OAC1709:OAJ1709"/>
    <mergeCell ref="OAK1709:OAR1709"/>
    <mergeCell ref="OAS1709:OAZ1709"/>
    <mergeCell ref="OBA1709:OBH1709"/>
    <mergeCell ref="OBI1709:OBP1709"/>
    <mergeCell ref="OBQ1709:OBX1709"/>
    <mergeCell ref="OBY1709:OCF1709"/>
    <mergeCell ref="OCG1709:OCN1709"/>
    <mergeCell ref="OIC1709:OIJ1709"/>
    <mergeCell ref="OIK1709:OIR1709"/>
    <mergeCell ref="OIS1709:OIZ1709"/>
    <mergeCell ref="OJA1709:OJH1709"/>
    <mergeCell ref="OJI1709:OJP1709"/>
    <mergeCell ref="OJQ1709:OJX1709"/>
    <mergeCell ref="OJY1709:OKF1709"/>
    <mergeCell ref="OKG1709:OKN1709"/>
    <mergeCell ref="OKO1709:OKV1709"/>
    <mergeCell ref="OFI1709:OFP1709"/>
    <mergeCell ref="OFQ1709:OFX1709"/>
    <mergeCell ref="OFY1709:OGF1709"/>
    <mergeCell ref="OGG1709:OGN1709"/>
    <mergeCell ref="OGO1709:OGV1709"/>
    <mergeCell ref="OGW1709:OHD1709"/>
    <mergeCell ref="OHE1709:OHL1709"/>
    <mergeCell ref="OHM1709:OHT1709"/>
    <mergeCell ref="OHU1709:OIB1709"/>
    <mergeCell ref="ONQ1709:ONX1709"/>
    <mergeCell ref="ONY1709:OOF1709"/>
    <mergeCell ref="OOG1709:OON1709"/>
    <mergeCell ref="OOO1709:OOV1709"/>
    <mergeCell ref="OOW1709:OPD1709"/>
    <mergeCell ref="OPE1709:OPL1709"/>
    <mergeCell ref="OPM1709:OPT1709"/>
    <mergeCell ref="OPU1709:OQB1709"/>
    <mergeCell ref="OQC1709:OQJ1709"/>
    <mergeCell ref="OKW1709:OLD1709"/>
    <mergeCell ref="OLE1709:OLL1709"/>
    <mergeCell ref="OLM1709:OLT1709"/>
    <mergeCell ref="OLU1709:OMB1709"/>
    <mergeCell ref="OMC1709:OMJ1709"/>
    <mergeCell ref="OMK1709:OMR1709"/>
    <mergeCell ref="OMS1709:OMZ1709"/>
    <mergeCell ref="ONA1709:ONH1709"/>
    <mergeCell ref="ONI1709:ONP1709"/>
    <mergeCell ref="OTE1709:OTL1709"/>
    <mergeCell ref="OTM1709:OTT1709"/>
    <mergeCell ref="OTU1709:OUB1709"/>
    <mergeCell ref="OUC1709:OUJ1709"/>
    <mergeCell ref="OUK1709:OUR1709"/>
    <mergeCell ref="OUS1709:OUZ1709"/>
    <mergeCell ref="OVA1709:OVH1709"/>
    <mergeCell ref="OVI1709:OVP1709"/>
    <mergeCell ref="OVQ1709:OVX1709"/>
    <mergeCell ref="OQK1709:OQR1709"/>
    <mergeCell ref="OQS1709:OQZ1709"/>
    <mergeCell ref="ORA1709:ORH1709"/>
    <mergeCell ref="ORI1709:ORP1709"/>
    <mergeCell ref="ORQ1709:ORX1709"/>
    <mergeCell ref="ORY1709:OSF1709"/>
    <mergeCell ref="OSG1709:OSN1709"/>
    <mergeCell ref="OSO1709:OSV1709"/>
    <mergeCell ref="OSW1709:OTD1709"/>
    <mergeCell ref="OYS1709:OYZ1709"/>
    <mergeCell ref="OZA1709:OZH1709"/>
    <mergeCell ref="OZI1709:OZP1709"/>
    <mergeCell ref="OZQ1709:OZX1709"/>
    <mergeCell ref="OZY1709:PAF1709"/>
    <mergeCell ref="PAG1709:PAN1709"/>
    <mergeCell ref="PAO1709:PAV1709"/>
    <mergeCell ref="PAW1709:PBD1709"/>
    <mergeCell ref="PBE1709:PBL1709"/>
    <mergeCell ref="OVY1709:OWF1709"/>
    <mergeCell ref="OWG1709:OWN1709"/>
    <mergeCell ref="OWO1709:OWV1709"/>
    <mergeCell ref="OWW1709:OXD1709"/>
    <mergeCell ref="OXE1709:OXL1709"/>
    <mergeCell ref="OXM1709:OXT1709"/>
    <mergeCell ref="OXU1709:OYB1709"/>
    <mergeCell ref="OYC1709:OYJ1709"/>
    <mergeCell ref="OYK1709:OYR1709"/>
    <mergeCell ref="PEG1709:PEN1709"/>
    <mergeCell ref="PEO1709:PEV1709"/>
    <mergeCell ref="PEW1709:PFD1709"/>
    <mergeCell ref="PFE1709:PFL1709"/>
    <mergeCell ref="PFM1709:PFT1709"/>
    <mergeCell ref="PFU1709:PGB1709"/>
    <mergeCell ref="PGC1709:PGJ1709"/>
    <mergeCell ref="PGK1709:PGR1709"/>
    <mergeCell ref="PGS1709:PGZ1709"/>
    <mergeCell ref="PBM1709:PBT1709"/>
    <mergeCell ref="PBU1709:PCB1709"/>
    <mergeCell ref="PCC1709:PCJ1709"/>
    <mergeCell ref="PCK1709:PCR1709"/>
    <mergeCell ref="PCS1709:PCZ1709"/>
    <mergeCell ref="PDA1709:PDH1709"/>
    <mergeCell ref="PDI1709:PDP1709"/>
    <mergeCell ref="PDQ1709:PDX1709"/>
    <mergeCell ref="PDY1709:PEF1709"/>
    <mergeCell ref="PJU1709:PKB1709"/>
    <mergeCell ref="PKC1709:PKJ1709"/>
    <mergeCell ref="PKK1709:PKR1709"/>
    <mergeCell ref="PKS1709:PKZ1709"/>
    <mergeCell ref="PLA1709:PLH1709"/>
    <mergeCell ref="PLI1709:PLP1709"/>
    <mergeCell ref="PLQ1709:PLX1709"/>
    <mergeCell ref="PLY1709:PMF1709"/>
    <mergeCell ref="PMG1709:PMN1709"/>
    <mergeCell ref="PHA1709:PHH1709"/>
    <mergeCell ref="PHI1709:PHP1709"/>
    <mergeCell ref="PHQ1709:PHX1709"/>
    <mergeCell ref="PHY1709:PIF1709"/>
    <mergeCell ref="PIG1709:PIN1709"/>
    <mergeCell ref="PIO1709:PIV1709"/>
    <mergeCell ref="PIW1709:PJD1709"/>
    <mergeCell ref="PJE1709:PJL1709"/>
    <mergeCell ref="PJM1709:PJT1709"/>
    <mergeCell ref="PPI1709:PPP1709"/>
    <mergeCell ref="PPQ1709:PPX1709"/>
    <mergeCell ref="PPY1709:PQF1709"/>
    <mergeCell ref="PQG1709:PQN1709"/>
    <mergeCell ref="PQO1709:PQV1709"/>
    <mergeCell ref="PQW1709:PRD1709"/>
    <mergeCell ref="PRE1709:PRL1709"/>
    <mergeCell ref="PRM1709:PRT1709"/>
    <mergeCell ref="PRU1709:PSB1709"/>
    <mergeCell ref="PMO1709:PMV1709"/>
    <mergeCell ref="PMW1709:PND1709"/>
    <mergeCell ref="PNE1709:PNL1709"/>
    <mergeCell ref="PNM1709:PNT1709"/>
    <mergeCell ref="PNU1709:POB1709"/>
    <mergeCell ref="POC1709:POJ1709"/>
    <mergeCell ref="POK1709:POR1709"/>
    <mergeCell ref="POS1709:POZ1709"/>
    <mergeCell ref="PPA1709:PPH1709"/>
    <mergeCell ref="PUW1709:PVD1709"/>
    <mergeCell ref="PVE1709:PVL1709"/>
    <mergeCell ref="PVM1709:PVT1709"/>
    <mergeCell ref="PVU1709:PWB1709"/>
    <mergeCell ref="PWC1709:PWJ1709"/>
    <mergeCell ref="PWK1709:PWR1709"/>
    <mergeCell ref="PWS1709:PWZ1709"/>
    <mergeCell ref="PXA1709:PXH1709"/>
    <mergeCell ref="PXI1709:PXP1709"/>
    <mergeCell ref="PSC1709:PSJ1709"/>
    <mergeCell ref="PSK1709:PSR1709"/>
    <mergeCell ref="PSS1709:PSZ1709"/>
    <mergeCell ref="PTA1709:PTH1709"/>
    <mergeCell ref="PTI1709:PTP1709"/>
    <mergeCell ref="PTQ1709:PTX1709"/>
    <mergeCell ref="PTY1709:PUF1709"/>
    <mergeCell ref="PUG1709:PUN1709"/>
    <mergeCell ref="PUO1709:PUV1709"/>
    <mergeCell ref="QAK1709:QAR1709"/>
    <mergeCell ref="QAS1709:QAZ1709"/>
    <mergeCell ref="QBA1709:QBH1709"/>
    <mergeCell ref="QBI1709:QBP1709"/>
    <mergeCell ref="QBQ1709:QBX1709"/>
    <mergeCell ref="QBY1709:QCF1709"/>
    <mergeCell ref="QCG1709:QCN1709"/>
    <mergeCell ref="QCO1709:QCV1709"/>
    <mergeCell ref="QCW1709:QDD1709"/>
    <mergeCell ref="PXQ1709:PXX1709"/>
    <mergeCell ref="PXY1709:PYF1709"/>
    <mergeCell ref="PYG1709:PYN1709"/>
    <mergeCell ref="PYO1709:PYV1709"/>
    <mergeCell ref="PYW1709:PZD1709"/>
    <mergeCell ref="PZE1709:PZL1709"/>
    <mergeCell ref="PZM1709:PZT1709"/>
    <mergeCell ref="PZU1709:QAB1709"/>
    <mergeCell ref="QAC1709:QAJ1709"/>
    <mergeCell ref="QFY1709:QGF1709"/>
    <mergeCell ref="QGG1709:QGN1709"/>
    <mergeCell ref="QGO1709:QGV1709"/>
    <mergeCell ref="QGW1709:QHD1709"/>
    <mergeCell ref="QHE1709:QHL1709"/>
    <mergeCell ref="QHM1709:QHT1709"/>
    <mergeCell ref="QHU1709:QIB1709"/>
    <mergeCell ref="QIC1709:QIJ1709"/>
    <mergeCell ref="QIK1709:QIR1709"/>
    <mergeCell ref="QDE1709:QDL1709"/>
    <mergeCell ref="QDM1709:QDT1709"/>
    <mergeCell ref="QDU1709:QEB1709"/>
    <mergeCell ref="QEC1709:QEJ1709"/>
    <mergeCell ref="QEK1709:QER1709"/>
    <mergeCell ref="QES1709:QEZ1709"/>
    <mergeCell ref="QFA1709:QFH1709"/>
    <mergeCell ref="QFI1709:QFP1709"/>
    <mergeCell ref="QFQ1709:QFX1709"/>
    <mergeCell ref="QLM1709:QLT1709"/>
    <mergeCell ref="QLU1709:QMB1709"/>
    <mergeCell ref="QMC1709:QMJ1709"/>
    <mergeCell ref="QMK1709:QMR1709"/>
    <mergeCell ref="QMS1709:QMZ1709"/>
    <mergeCell ref="QNA1709:QNH1709"/>
    <mergeCell ref="QNI1709:QNP1709"/>
    <mergeCell ref="QNQ1709:QNX1709"/>
    <mergeCell ref="QNY1709:QOF1709"/>
    <mergeCell ref="QIS1709:QIZ1709"/>
    <mergeCell ref="QJA1709:QJH1709"/>
    <mergeCell ref="QJI1709:QJP1709"/>
    <mergeCell ref="QJQ1709:QJX1709"/>
    <mergeCell ref="QJY1709:QKF1709"/>
    <mergeCell ref="QKG1709:QKN1709"/>
    <mergeCell ref="QKO1709:QKV1709"/>
    <mergeCell ref="QKW1709:QLD1709"/>
    <mergeCell ref="QLE1709:QLL1709"/>
    <mergeCell ref="QRA1709:QRH1709"/>
    <mergeCell ref="QRI1709:QRP1709"/>
    <mergeCell ref="QRQ1709:QRX1709"/>
    <mergeCell ref="QRY1709:QSF1709"/>
    <mergeCell ref="QSG1709:QSN1709"/>
    <mergeCell ref="QSO1709:QSV1709"/>
    <mergeCell ref="QSW1709:QTD1709"/>
    <mergeCell ref="QTE1709:QTL1709"/>
    <mergeCell ref="QTM1709:QTT1709"/>
    <mergeCell ref="QOG1709:QON1709"/>
    <mergeCell ref="QOO1709:QOV1709"/>
    <mergeCell ref="QOW1709:QPD1709"/>
    <mergeCell ref="QPE1709:QPL1709"/>
    <mergeCell ref="QPM1709:QPT1709"/>
    <mergeCell ref="QPU1709:QQB1709"/>
    <mergeCell ref="QQC1709:QQJ1709"/>
    <mergeCell ref="QQK1709:QQR1709"/>
    <mergeCell ref="QQS1709:QQZ1709"/>
    <mergeCell ref="QWO1709:QWV1709"/>
    <mergeCell ref="QWW1709:QXD1709"/>
    <mergeCell ref="QXE1709:QXL1709"/>
    <mergeCell ref="QXM1709:QXT1709"/>
    <mergeCell ref="QXU1709:QYB1709"/>
    <mergeCell ref="QYC1709:QYJ1709"/>
    <mergeCell ref="QYK1709:QYR1709"/>
    <mergeCell ref="QYS1709:QYZ1709"/>
    <mergeCell ref="QZA1709:QZH1709"/>
    <mergeCell ref="QTU1709:QUB1709"/>
    <mergeCell ref="QUC1709:QUJ1709"/>
    <mergeCell ref="QUK1709:QUR1709"/>
    <mergeCell ref="QUS1709:QUZ1709"/>
    <mergeCell ref="QVA1709:QVH1709"/>
    <mergeCell ref="QVI1709:QVP1709"/>
    <mergeCell ref="QVQ1709:QVX1709"/>
    <mergeCell ref="QVY1709:QWF1709"/>
    <mergeCell ref="QWG1709:QWN1709"/>
    <mergeCell ref="RCC1709:RCJ1709"/>
    <mergeCell ref="RCK1709:RCR1709"/>
    <mergeCell ref="RCS1709:RCZ1709"/>
    <mergeCell ref="RDA1709:RDH1709"/>
    <mergeCell ref="RDI1709:RDP1709"/>
    <mergeCell ref="RDQ1709:RDX1709"/>
    <mergeCell ref="RDY1709:REF1709"/>
    <mergeCell ref="REG1709:REN1709"/>
    <mergeCell ref="REO1709:REV1709"/>
    <mergeCell ref="QZI1709:QZP1709"/>
    <mergeCell ref="QZQ1709:QZX1709"/>
    <mergeCell ref="QZY1709:RAF1709"/>
    <mergeCell ref="RAG1709:RAN1709"/>
    <mergeCell ref="RAO1709:RAV1709"/>
    <mergeCell ref="RAW1709:RBD1709"/>
    <mergeCell ref="RBE1709:RBL1709"/>
    <mergeCell ref="RBM1709:RBT1709"/>
    <mergeCell ref="RBU1709:RCB1709"/>
    <mergeCell ref="RHQ1709:RHX1709"/>
    <mergeCell ref="RHY1709:RIF1709"/>
    <mergeCell ref="RIG1709:RIN1709"/>
    <mergeCell ref="RIO1709:RIV1709"/>
    <mergeCell ref="RIW1709:RJD1709"/>
    <mergeCell ref="RJE1709:RJL1709"/>
    <mergeCell ref="RJM1709:RJT1709"/>
    <mergeCell ref="RJU1709:RKB1709"/>
    <mergeCell ref="RKC1709:RKJ1709"/>
    <mergeCell ref="REW1709:RFD1709"/>
    <mergeCell ref="RFE1709:RFL1709"/>
    <mergeCell ref="RFM1709:RFT1709"/>
    <mergeCell ref="RFU1709:RGB1709"/>
    <mergeCell ref="RGC1709:RGJ1709"/>
    <mergeCell ref="RGK1709:RGR1709"/>
    <mergeCell ref="RGS1709:RGZ1709"/>
    <mergeCell ref="RHA1709:RHH1709"/>
    <mergeCell ref="RHI1709:RHP1709"/>
    <mergeCell ref="RNE1709:RNL1709"/>
    <mergeCell ref="RNM1709:RNT1709"/>
    <mergeCell ref="RNU1709:ROB1709"/>
    <mergeCell ref="ROC1709:ROJ1709"/>
    <mergeCell ref="ROK1709:ROR1709"/>
    <mergeCell ref="ROS1709:ROZ1709"/>
    <mergeCell ref="RPA1709:RPH1709"/>
    <mergeCell ref="RPI1709:RPP1709"/>
    <mergeCell ref="RPQ1709:RPX1709"/>
    <mergeCell ref="RKK1709:RKR1709"/>
    <mergeCell ref="RKS1709:RKZ1709"/>
    <mergeCell ref="RLA1709:RLH1709"/>
    <mergeCell ref="RLI1709:RLP1709"/>
    <mergeCell ref="RLQ1709:RLX1709"/>
    <mergeCell ref="RLY1709:RMF1709"/>
    <mergeCell ref="RMG1709:RMN1709"/>
    <mergeCell ref="RMO1709:RMV1709"/>
    <mergeCell ref="RMW1709:RND1709"/>
    <mergeCell ref="RSS1709:RSZ1709"/>
    <mergeCell ref="RTA1709:RTH1709"/>
    <mergeCell ref="RTI1709:RTP1709"/>
    <mergeCell ref="RTQ1709:RTX1709"/>
    <mergeCell ref="RTY1709:RUF1709"/>
    <mergeCell ref="RUG1709:RUN1709"/>
    <mergeCell ref="RUO1709:RUV1709"/>
    <mergeCell ref="RUW1709:RVD1709"/>
    <mergeCell ref="RVE1709:RVL1709"/>
    <mergeCell ref="RPY1709:RQF1709"/>
    <mergeCell ref="RQG1709:RQN1709"/>
    <mergeCell ref="RQO1709:RQV1709"/>
    <mergeCell ref="RQW1709:RRD1709"/>
    <mergeCell ref="RRE1709:RRL1709"/>
    <mergeCell ref="RRM1709:RRT1709"/>
    <mergeCell ref="RRU1709:RSB1709"/>
    <mergeCell ref="RSC1709:RSJ1709"/>
    <mergeCell ref="RSK1709:RSR1709"/>
    <mergeCell ref="RYG1709:RYN1709"/>
    <mergeCell ref="RYO1709:RYV1709"/>
    <mergeCell ref="RYW1709:RZD1709"/>
    <mergeCell ref="RZE1709:RZL1709"/>
    <mergeCell ref="RZM1709:RZT1709"/>
    <mergeCell ref="RZU1709:SAB1709"/>
    <mergeCell ref="SAC1709:SAJ1709"/>
    <mergeCell ref="SAK1709:SAR1709"/>
    <mergeCell ref="SAS1709:SAZ1709"/>
    <mergeCell ref="RVM1709:RVT1709"/>
    <mergeCell ref="RVU1709:RWB1709"/>
    <mergeCell ref="RWC1709:RWJ1709"/>
    <mergeCell ref="RWK1709:RWR1709"/>
    <mergeCell ref="RWS1709:RWZ1709"/>
    <mergeCell ref="RXA1709:RXH1709"/>
    <mergeCell ref="RXI1709:RXP1709"/>
    <mergeCell ref="RXQ1709:RXX1709"/>
    <mergeCell ref="RXY1709:RYF1709"/>
    <mergeCell ref="SDU1709:SEB1709"/>
    <mergeCell ref="SEC1709:SEJ1709"/>
    <mergeCell ref="SEK1709:SER1709"/>
    <mergeCell ref="SES1709:SEZ1709"/>
    <mergeCell ref="SFA1709:SFH1709"/>
    <mergeCell ref="SFI1709:SFP1709"/>
    <mergeCell ref="SFQ1709:SFX1709"/>
    <mergeCell ref="SFY1709:SGF1709"/>
    <mergeCell ref="SGG1709:SGN1709"/>
    <mergeCell ref="SBA1709:SBH1709"/>
    <mergeCell ref="SBI1709:SBP1709"/>
    <mergeCell ref="SBQ1709:SBX1709"/>
    <mergeCell ref="SBY1709:SCF1709"/>
    <mergeCell ref="SCG1709:SCN1709"/>
    <mergeCell ref="SCO1709:SCV1709"/>
    <mergeCell ref="SCW1709:SDD1709"/>
    <mergeCell ref="SDE1709:SDL1709"/>
    <mergeCell ref="SDM1709:SDT1709"/>
    <mergeCell ref="SJI1709:SJP1709"/>
    <mergeCell ref="SJQ1709:SJX1709"/>
    <mergeCell ref="SJY1709:SKF1709"/>
    <mergeCell ref="SKG1709:SKN1709"/>
    <mergeCell ref="SKO1709:SKV1709"/>
    <mergeCell ref="SKW1709:SLD1709"/>
    <mergeCell ref="SLE1709:SLL1709"/>
    <mergeCell ref="SLM1709:SLT1709"/>
    <mergeCell ref="SLU1709:SMB1709"/>
    <mergeCell ref="SGO1709:SGV1709"/>
    <mergeCell ref="SGW1709:SHD1709"/>
    <mergeCell ref="SHE1709:SHL1709"/>
    <mergeCell ref="SHM1709:SHT1709"/>
    <mergeCell ref="SHU1709:SIB1709"/>
    <mergeCell ref="SIC1709:SIJ1709"/>
    <mergeCell ref="SIK1709:SIR1709"/>
    <mergeCell ref="SIS1709:SIZ1709"/>
    <mergeCell ref="SJA1709:SJH1709"/>
    <mergeCell ref="SOW1709:SPD1709"/>
    <mergeCell ref="SPE1709:SPL1709"/>
    <mergeCell ref="SPM1709:SPT1709"/>
    <mergeCell ref="SPU1709:SQB1709"/>
    <mergeCell ref="SQC1709:SQJ1709"/>
    <mergeCell ref="SQK1709:SQR1709"/>
    <mergeCell ref="SQS1709:SQZ1709"/>
    <mergeCell ref="SRA1709:SRH1709"/>
    <mergeCell ref="SRI1709:SRP1709"/>
    <mergeCell ref="SMC1709:SMJ1709"/>
    <mergeCell ref="SMK1709:SMR1709"/>
    <mergeCell ref="SMS1709:SMZ1709"/>
    <mergeCell ref="SNA1709:SNH1709"/>
    <mergeCell ref="SNI1709:SNP1709"/>
    <mergeCell ref="SNQ1709:SNX1709"/>
    <mergeCell ref="SNY1709:SOF1709"/>
    <mergeCell ref="SOG1709:SON1709"/>
    <mergeCell ref="SOO1709:SOV1709"/>
    <mergeCell ref="SUK1709:SUR1709"/>
    <mergeCell ref="SUS1709:SUZ1709"/>
    <mergeCell ref="SVA1709:SVH1709"/>
    <mergeCell ref="SVI1709:SVP1709"/>
    <mergeCell ref="SVQ1709:SVX1709"/>
    <mergeCell ref="SVY1709:SWF1709"/>
    <mergeCell ref="SWG1709:SWN1709"/>
    <mergeCell ref="SWO1709:SWV1709"/>
    <mergeCell ref="SWW1709:SXD1709"/>
    <mergeCell ref="SRQ1709:SRX1709"/>
    <mergeCell ref="SRY1709:SSF1709"/>
    <mergeCell ref="SSG1709:SSN1709"/>
    <mergeCell ref="SSO1709:SSV1709"/>
    <mergeCell ref="SSW1709:STD1709"/>
    <mergeCell ref="STE1709:STL1709"/>
    <mergeCell ref="STM1709:STT1709"/>
    <mergeCell ref="STU1709:SUB1709"/>
    <mergeCell ref="SUC1709:SUJ1709"/>
    <mergeCell ref="SZY1709:TAF1709"/>
    <mergeCell ref="TAG1709:TAN1709"/>
    <mergeCell ref="TAO1709:TAV1709"/>
    <mergeCell ref="TAW1709:TBD1709"/>
    <mergeCell ref="TBE1709:TBL1709"/>
    <mergeCell ref="TBM1709:TBT1709"/>
    <mergeCell ref="TBU1709:TCB1709"/>
    <mergeCell ref="TCC1709:TCJ1709"/>
    <mergeCell ref="TCK1709:TCR1709"/>
    <mergeCell ref="SXE1709:SXL1709"/>
    <mergeCell ref="SXM1709:SXT1709"/>
    <mergeCell ref="SXU1709:SYB1709"/>
    <mergeCell ref="SYC1709:SYJ1709"/>
    <mergeCell ref="SYK1709:SYR1709"/>
    <mergeCell ref="SYS1709:SYZ1709"/>
    <mergeCell ref="SZA1709:SZH1709"/>
    <mergeCell ref="SZI1709:SZP1709"/>
    <mergeCell ref="SZQ1709:SZX1709"/>
    <mergeCell ref="TFM1709:TFT1709"/>
    <mergeCell ref="TFU1709:TGB1709"/>
    <mergeCell ref="TGC1709:TGJ1709"/>
    <mergeCell ref="TGK1709:TGR1709"/>
    <mergeCell ref="TGS1709:TGZ1709"/>
    <mergeCell ref="THA1709:THH1709"/>
    <mergeCell ref="THI1709:THP1709"/>
    <mergeCell ref="THQ1709:THX1709"/>
    <mergeCell ref="THY1709:TIF1709"/>
    <mergeCell ref="TCS1709:TCZ1709"/>
    <mergeCell ref="TDA1709:TDH1709"/>
    <mergeCell ref="TDI1709:TDP1709"/>
    <mergeCell ref="TDQ1709:TDX1709"/>
    <mergeCell ref="TDY1709:TEF1709"/>
    <mergeCell ref="TEG1709:TEN1709"/>
    <mergeCell ref="TEO1709:TEV1709"/>
    <mergeCell ref="TEW1709:TFD1709"/>
    <mergeCell ref="TFE1709:TFL1709"/>
    <mergeCell ref="TLA1709:TLH1709"/>
    <mergeCell ref="TLI1709:TLP1709"/>
    <mergeCell ref="TLQ1709:TLX1709"/>
    <mergeCell ref="TLY1709:TMF1709"/>
    <mergeCell ref="TMG1709:TMN1709"/>
    <mergeCell ref="TMO1709:TMV1709"/>
    <mergeCell ref="TMW1709:TND1709"/>
    <mergeCell ref="TNE1709:TNL1709"/>
    <mergeCell ref="TNM1709:TNT1709"/>
    <mergeCell ref="TIG1709:TIN1709"/>
    <mergeCell ref="TIO1709:TIV1709"/>
    <mergeCell ref="TIW1709:TJD1709"/>
    <mergeCell ref="TJE1709:TJL1709"/>
    <mergeCell ref="TJM1709:TJT1709"/>
    <mergeCell ref="TJU1709:TKB1709"/>
    <mergeCell ref="TKC1709:TKJ1709"/>
    <mergeCell ref="TKK1709:TKR1709"/>
    <mergeCell ref="TKS1709:TKZ1709"/>
    <mergeCell ref="TQO1709:TQV1709"/>
    <mergeCell ref="TQW1709:TRD1709"/>
    <mergeCell ref="TRE1709:TRL1709"/>
    <mergeCell ref="TRM1709:TRT1709"/>
    <mergeCell ref="TRU1709:TSB1709"/>
    <mergeCell ref="TSC1709:TSJ1709"/>
    <mergeCell ref="TSK1709:TSR1709"/>
    <mergeCell ref="TSS1709:TSZ1709"/>
    <mergeCell ref="TTA1709:TTH1709"/>
    <mergeCell ref="TNU1709:TOB1709"/>
    <mergeCell ref="TOC1709:TOJ1709"/>
    <mergeCell ref="TOK1709:TOR1709"/>
    <mergeCell ref="TOS1709:TOZ1709"/>
    <mergeCell ref="TPA1709:TPH1709"/>
    <mergeCell ref="TPI1709:TPP1709"/>
    <mergeCell ref="TPQ1709:TPX1709"/>
    <mergeCell ref="TPY1709:TQF1709"/>
    <mergeCell ref="TQG1709:TQN1709"/>
    <mergeCell ref="TWC1709:TWJ1709"/>
    <mergeCell ref="TWK1709:TWR1709"/>
    <mergeCell ref="TWS1709:TWZ1709"/>
    <mergeCell ref="TXA1709:TXH1709"/>
    <mergeCell ref="TXI1709:TXP1709"/>
    <mergeCell ref="TXQ1709:TXX1709"/>
    <mergeCell ref="TXY1709:TYF1709"/>
    <mergeCell ref="TYG1709:TYN1709"/>
    <mergeCell ref="TYO1709:TYV1709"/>
    <mergeCell ref="TTI1709:TTP1709"/>
    <mergeCell ref="TTQ1709:TTX1709"/>
    <mergeCell ref="TTY1709:TUF1709"/>
    <mergeCell ref="TUG1709:TUN1709"/>
    <mergeCell ref="TUO1709:TUV1709"/>
    <mergeCell ref="TUW1709:TVD1709"/>
    <mergeCell ref="TVE1709:TVL1709"/>
    <mergeCell ref="TVM1709:TVT1709"/>
    <mergeCell ref="TVU1709:TWB1709"/>
    <mergeCell ref="UBQ1709:UBX1709"/>
    <mergeCell ref="UBY1709:UCF1709"/>
    <mergeCell ref="UCG1709:UCN1709"/>
    <mergeCell ref="UCO1709:UCV1709"/>
    <mergeCell ref="UCW1709:UDD1709"/>
    <mergeCell ref="UDE1709:UDL1709"/>
    <mergeCell ref="UDM1709:UDT1709"/>
    <mergeCell ref="UDU1709:UEB1709"/>
    <mergeCell ref="UEC1709:UEJ1709"/>
    <mergeCell ref="TYW1709:TZD1709"/>
    <mergeCell ref="TZE1709:TZL1709"/>
    <mergeCell ref="TZM1709:TZT1709"/>
    <mergeCell ref="TZU1709:UAB1709"/>
    <mergeCell ref="UAC1709:UAJ1709"/>
    <mergeCell ref="UAK1709:UAR1709"/>
    <mergeCell ref="UAS1709:UAZ1709"/>
    <mergeCell ref="UBA1709:UBH1709"/>
    <mergeCell ref="UBI1709:UBP1709"/>
    <mergeCell ref="UHE1709:UHL1709"/>
    <mergeCell ref="UHM1709:UHT1709"/>
    <mergeCell ref="UHU1709:UIB1709"/>
    <mergeCell ref="UIC1709:UIJ1709"/>
    <mergeCell ref="UIK1709:UIR1709"/>
    <mergeCell ref="UIS1709:UIZ1709"/>
    <mergeCell ref="UJA1709:UJH1709"/>
    <mergeCell ref="UJI1709:UJP1709"/>
    <mergeCell ref="UJQ1709:UJX1709"/>
    <mergeCell ref="UEK1709:UER1709"/>
    <mergeCell ref="UES1709:UEZ1709"/>
    <mergeCell ref="UFA1709:UFH1709"/>
    <mergeCell ref="UFI1709:UFP1709"/>
    <mergeCell ref="UFQ1709:UFX1709"/>
    <mergeCell ref="UFY1709:UGF1709"/>
    <mergeCell ref="UGG1709:UGN1709"/>
    <mergeCell ref="UGO1709:UGV1709"/>
    <mergeCell ref="UGW1709:UHD1709"/>
    <mergeCell ref="UMS1709:UMZ1709"/>
    <mergeCell ref="UNA1709:UNH1709"/>
    <mergeCell ref="UNI1709:UNP1709"/>
    <mergeCell ref="UNQ1709:UNX1709"/>
    <mergeCell ref="UNY1709:UOF1709"/>
    <mergeCell ref="UOG1709:UON1709"/>
    <mergeCell ref="UOO1709:UOV1709"/>
    <mergeCell ref="UOW1709:UPD1709"/>
    <mergeCell ref="UPE1709:UPL1709"/>
    <mergeCell ref="UJY1709:UKF1709"/>
    <mergeCell ref="UKG1709:UKN1709"/>
    <mergeCell ref="UKO1709:UKV1709"/>
    <mergeCell ref="UKW1709:ULD1709"/>
    <mergeCell ref="ULE1709:ULL1709"/>
    <mergeCell ref="ULM1709:ULT1709"/>
    <mergeCell ref="ULU1709:UMB1709"/>
    <mergeCell ref="UMC1709:UMJ1709"/>
    <mergeCell ref="UMK1709:UMR1709"/>
    <mergeCell ref="USG1709:USN1709"/>
    <mergeCell ref="USO1709:USV1709"/>
    <mergeCell ref="USW1709:UTD1709"/>
    <mergeCell ref="UTE1709:UTL1709"/>
    <mergeCell ref="UTM1709:UTT1709"/>
    <mergeCell ref="UTU1709:UUB1709"/>
    <mergeCell ref="UUC1709:UUJ1709"/>
    <mergeCell ref="UUK1709:UUR1709"/>
    <mergeCell ref="UUS1709:UUZ1709"/>
    <mergeCell ref="UPM1709:UPT1709"/>
    <mergeCell ref="UPU1709:UQB1709"/>
    <mergeCell ref="UQC1709:UQJ1709"/>
    <mergeCell ref="UQK1709:UQR1709"/>
    <mergeCell ref="UQS1709:UQZ1709"/>
    <mergeCell ref="URA1709:URH1709"/>
    <mergeCell ref="URI1709:URP1709"/>
    <mergeCell ref="URQ1709:URX1709"/>
    <mergeCell ref="URY1709:USF1709"/>
    <mergeCell ref="UXU1709:UYB1709"/>
    <mergeCell ref="UYC1709:UYJ1709"/>
    <mergeCell ref="UYK1709:UYR1709"/>
    <mergeCell ref="UYS1709:UYZ1709"/>
    <mergeCell ref="UZA1709:UZH1709"/>
    <mergeCell ref="UZI1709:UZP1709"/>
    <mergeCell ref="UZQ1709:UZX1709"/>
    <mergeCell ref="UZY1709:VAF1709"/>
    <mergeCell ref="VAG1709:VAN1709"/>
    <mergeCell ref="UVA1709:UVH1709"/>
    <mergeCell ref="UVI1709:UVP1709"/>
    <mergeCell ref="UVQ1709:UVX1709"/>
    <mergeCell ref="UVY1709:UWF1709"/>
    <mergeCell ref="UWG1709:UWN1709"/>
    <mergeCell ref="UWO1709:UWV1709"/>
    <mergeCell ref="UWW1709:UXD1709"/>
    <mergeCell ref="UXE1709:UXL1709"/>
    <mergeCell ref="UXM1709:UXT1709"/>
    <mergeCell ref="VDI1709:VDP1709"/>
    <mergeCell ref="VDQ1709:VDX1709"/>
    <mergeCell ref="VDY1709:VEF1709"/>
    <mergeCell ref="VEG1709:VEN1709"/>
    <mergeCell ref="VEO1709:VEV1709"/>
    <mergeCell ref="VEW1709:VFD1709"/>
    <mergeCell ref="VFE1709:VFL1709"/>
    <mergeCell ref="VFM1709:VFT1709"/>
    <mergeCell ref="VFU1709:VGB1709"/>
    <mergeCell ref="VAO1709:VAV1709"/>
    <mergeCell ref="VAW1709:VBD1709"/>
    <mergeCell ref="VBE1709:VBL1709"/>
    <mergeCell ref="VBM1709:VBT1709"/>
    <mergeCell ref="VBU1709:VCB1709"/>
    <mergeCell ref="VCC1709:VCJ1709"/>
    <mergeCell ref="VCK1709:VCR1709"/>
    <mergeCell ref="VCS1709:VCZ1709"/>
    <mergeCell ref="VDA1709:VDH1709"/>
    <mergeCell ref="VIW1709:VJD1709"/>
    <mergeCell ref="VJE1709:VJL1709"/>
    <mergeCell ref="VJM1709:VJT1709"/>
    <mergeCell ref="VJU1709:VKB1709"/>
    <mergeCell ref="VKC1709:VKJ1709"/>
    <mergeCell ref="VKK1709:VKR1709"/>
    <mergeCell ref="VKS1709:VKZ1709"/>
    <mergeCell ref="VLA1709:VLH1709"/>
    <mergeCell ref="VLI1709:VLP1709"/>
    <mergeCell ref="VGC1709:VGJ1709"/>
    <mergeCell ref="VGK1709:VGR1709"/>
    <mergeCell ref="VGS1709:VGZ1709"/>
    <mergeCell ref="VHA1709:VHH1709"/>
    <mergeCell ref="VHI1709:VHP1709"/>
    <mergeCell ref="VHQ1709:VHX1709"/>
    <mergeCell ref="VHY1709:VIF1709"/>
    <mergeCell ref="VIG1709:VIN1709"/>
    <mergeCell ref="VIO1709:VIV1709"/>
    <mergeCell ref="VOK1709:VOR1709"/>
    <mergeCell ref="VOS1709:VOZ1709"/>
    <mergeCell ref="VPA1709:VPH1709"/>
    <mergeCell ref="VPI1709:VPP1709"/>
    <mergeCell ref="VPQ1709:VPX1709"/>
    <mergeCell ref="VPY1709:VQF1709"/>
    <mergeCell ref="VQG1709:VQN1709"/>
    <mergeCell ref="VQO1709:VQV1709"/>
    <mergeCell ref="VQW1709:VRD1709"/>
    <mergeCell ref="VLQ1709:VLX1709"/>
    <mergeCell ref="VLY1709:VMF1709"/>
    <mergeCell ref="VMG1709:VMN1709"/>
    <mergeCell ref="VMO1709:VMV1709"/>
    <mergeCell ref="VMW1709:VND1709"/>
    <mergeCell ref="VNE1709:VNL1709"/>
    <mergeCell ref="VNM1709:VNT1709"/>
    <mergeCell ref="VNU1709:VOB1709"/>
    <mergeCell ref="VOC1709:VOJ1709"/>
    <mergeCell ref="VTY1709:VUF1709"/>
    <mergeCell ref="VUG1709:VUN1709"/>
    <mergeCell ref="VUO1709:VUV1709"/>
    <mergeCell ref="VUW1709:VVD1709"/>
    <mergeCell ref="VVE1709:VVL1709"/>
    <mergeCell ref="VVM1709:VVT1709"/>
    <mergeCell ref="VVU1709:VWB1709"/>
    <mergeCell ref="VWC1709:VWJ1709"/>
    <mergeCell ref="VWK1709:VWR1709"/>
    <mergeCell ref="VRE1709:VRL1709"/>
    <mergeCell ref="VRM1709:VRT1709"/>
    <mergeCell ref="VRU1709:VSB1709"/>
    <mergeCell ref="VSC1709:VSJ1709"/>
    <mergeCell ref="VSK1709:VSR1709"/>
    <mergeCell ref="VSS1709:VSZ1709"/>
    <mergeCell ref="VTA1709:VTH1709"/>
    <mergeCell ref="VTI1709:VTP1709"/>
    <mergeCell ref="VTQ1709:VTX1709"/>
    <mergeCell ref="VZM1709:VZT1709"/>
    <mergeCell ref="VZU1709:WAB1709"/>
    <mergeCell ref="WAC1709:WAJ1709"/>
    <mergeCell ref="WAK1709:WAR1709"/>
    <mergeCell ref="WAS1709:WAZ1709"/>
    <mergeCell ref="WBA1709:WBH1709"/>
    <mergeCell ref="WBI1709:WBP1709"/>
    <mergeCell ref="WBQ1709:WBX1709"/>
    <mergeCell ref="WBY1709:WCF1709"/>
    <mergeCell ref="VWS1709:VWZ1709"/>
    <mergeCell ref="VXA1709:VXH1709"/>
    <mergeCell ref="VXI1709:VXP1709"/>
    <mergeCell ref="VXQ1709:VXX1709"/>
    <mergeCell ref="VXY1709:VYF1709"/>
    <mergeCell ref="VYG1709:VYN1709"/>
    <mergeCell ref="VYO1709:VYV1709"/>
    <mergeCell ref="VYW1709:VZD1709"/>
    <mergeCell ref="VZE1709:VZL1709"/>
    <mergeCell ref="WFA1709:WFH1709"/>
    <mergeCell ref="WFI1709:WFP1709"/>
    <mergeCell ref="WFQ1709:WFX1709"/>
    <mergeCell ref="WFY1709:WGF1709"/>
    <mergeCell ref="WGG1709:WGN1709"/>
    <mergeCell ref="WGO1709:WGV1709"/>
    <mergeCell ref="WGW1709:WHD1709"/>
    <mergeCell ref="WHE1709:WHL1709"/>
    <mergeCell ref="WHM1709:WHT1709"/>
    <mergeCell ref="WCG1709:WCN1709"/>
    <mergeCell ref="WCO1709:WCV1709"/>
    <mergeCell ref="WCW1709:WDD1709"/>
    <mergeCell ref="WDE1709:WDL1709"/>
    <mergeCell ref="WDM1709:WDT1709"/>
    <mergeCell ref="WDU1709:WEB1709"/>
    <mergeCell ref="WEC1709:WEJ1709"/>
    <mergeCell ref="WEK1709:WER1709"/>
    <mergeCell ref="WES1709:WEZ1709"/>
    <mergeCell ref="WKO1709:WKV1709"/>
    <mergeCell ref="WKW1709:WLD1709"/>
    <mergeCell ref="WLE1709:WLL1709"/>
    <mergeCell ref="WLM1709:WLT1709"/>
    <mergeCell ref="WLU1709:WMB1709"/>
    <mergeCell ref="WMC1709:WMJ1709"/>
    <mergeCell ref="WMK1709:WMR1709"/>
    <mergeCell ref="WMS1709:WMZ1709"/>
    <mergeCell ref="WNA1709:WNH1709"/>
    <mergeCell ref="WHU1709:WIB1709"/>
    <mergeCell ref="WIC1709:WIJ1709"/>
    <mergeCell ref="WIK1709:WIR1709"/>
    <mergeCell ref="WIS1709:WIZ1709"/>
    <mergeCell ref="WJA1709:WJH1709"/>
    <mergeCell ref="WJI1709:WJP1709"/>
    <mergeCell ref="WJQ1709:WJX1709"/>
    <mergeCell ref="WJY1709:WKF1709"/>
    <mergeCell ref="WKG1709:WKN1709"/>
    <mergeCell ref="XBE1709:XBL1709"/>
    <mergeCell ref="XBM1709:XBT1709"/>
    <mergeCell ref="XBU1709:XCB1709"/>
    <mergeCell ref="XCC1709:XCJ1709"/>
    <mergeCell ref="XCK1709:XCR1709"/>
    <mergeCell ref="XCS1709:XCZ1709"/>
    <mergeCell ref="XDA1709:XDH1709"/>
    <mergeCell ref="XDI1709:XDP1709"/>
    <mergeCell ref="XDQ1709:XDX1709"/>
    <mergeCell ref="WYK1709:WYR1709"/>
    <mergeCell ref="WYS1709:WYZ1709"/>
    <mergeCell ref="WZA1709:WZH1709"/>
    <mergeCell ref="WZI1709:WZP1709"/>
    <mergeCell ref="WZQ1709:WZX1709"/>
    <mergeCell ref="WZY1709:XAF1709"/>
    <mergeCell ref="XAG1709:XAN1709"/>
    <mergeCell ref="XAO1709:XAV1709"/>
    <mergeCell ref="XAW1709:XBD1709"/>
    <mergeCell ref="WYC1709:WYJ1709"/>
    <mergeCell ref="WSW1709:WTD1709"/>
    <mergeCell ref="WTE1709:WTL1709"/>
    <mergeCell ref="WTM1709:WTT1709"/>
    <mergeCell ref="WTU1709:WUB1709"/>
    <mergeCell ref="FE1711:FL1711"/>
    <mergeCell ref="FM1711:FT1711"/>
    <mergeCell ref="FU1711:GB1711"/>
    <mergeCell ref="GC1711:GJ1711"/>
    <mergeCell ref="GK1711:GR1711"/>
    <mergeCell ref="GS1711:GZ1711"/>
    <mergeCell ref="HA1711:HH1711"/>
    <mergeCell ref="HI1711:HP1711"/>
    <mergeCell ref="HQ1711:HX1711"/>
    <mergeCell ref="HY1711:IF1711"/>
    <mergeCell ref="IG1711:IN1711"/>
    <mergeCell ref="IO1711:IV1711"/>
    <mergeCell ref="IW1711:JD1711"/>
    <mergeCell ref="JE1711:JL1711"/>
    <mergeCell ref="JM1711:JT1711"/>
    <mergeCell ref="JU1711:KB1711"/>
    <mergeCell ref="KC1711:KJ1711"/>
    <mergeCell ref="KK1711:KR1711"/>
    <mergeCell ref="QG1711:QN1711"/>
    <mergeCell ref="WUC1709:WUJ1709"/>
    <mergeCell ref="WUK1709:WUR1709"/>
    <mergeCell ref="WUS1709:WUZ1709"/>
    <mergeCell ref="WVA1709:WVH1709"/>
    <mergeCell ref="WVI1709:WVP1709"/>
    <mergeCell ref="WQC1709:WQJ1709"/>
    <mergeCell ref="WQK1709:WQR1709"/>
    <mergeCell ref="WQS1709:WQZ1709"/>
    <mergeCell ref="WVQ1709:WVX1709"/>
    <mergeCell ref="WVY1709:WWF1709"/>
    <mergeCell ref="WWG1709:WWN1709"/>
    <mergeCell ref="WWO1709:WWV1709"/>
    <mergeCell ref="WWW1709:WXD1709"/>
    <mergeCell ref="WXE1709:WXL1709"/>
    <mergeCell ref="WXM1709:WXT1709"/>
    <mergeCell ref="WXU1709:WYB1709"/>
    <mergeCell ref="WRA1709:WRH1709"/>
    <mergeCell ref="WRI1709:WRP1709"/>
    <mergeCell ref="WRQ1709:WRX1709"/>
    <mergeCell ref="WRY1709:WSF1709"/>
    <mergeCell ref="WSG1709:WSN1709"/>
    <mergeCell ref="WSO1709:WSV1709"/>
    <mergeCell ref="WNI1709:WNP1709"/>
    <mergeCell ref="WNQ1709:WNX1709"/>
    <mergeCell ref="WNY1709:WOF1709"/>
    <mergeCell ref="WOG1709:WON1709"/>
    <mergeCell ref="WOO1709:WOV1709"/>
    <mergeCell ref="WOW1709:WPD1709"/>
    <mergeCell ref="WPE1709:WPL1709"/>
    <mergeCell ref="WPM1709:WPT1709"/>
    <mergeCell ref="WPU1709:WQB1709"/>
    <mergeCell ref="XDY1709:XEF1709"/>
    <mergeCell ref="XEG1709:XEN1709"/>
    <mergeCell ref="XEO1709:XEV1709"/>
    <mergeCell ref="XEW1709:XFD1709"/>
    <mergeCell ref="A1711:H1711"/>
    <mergeCell ref="I1711:P1711"/>
    <mergeCell ref="Q1711:X1711"/>
    <mergeCell ref="Y1711:AF1711"/>
    <mergeCell ref="AG1711:AN1711"/>
    <mergeCell ref="AO1711:AV1711"/>
    <mergeCell ref="AW1711:BD1711"/>
    <mergeCell ref="BE1711:BL1711"/>
    <mergeCell ref="BM1711:BT1711"/>
    <mergeCell ref="BU1711:CB1711"/>
    <mergeCell ref="CC1711:CJ1711"/>
    <mergeCell ref="CK1711:CR1711"/>
    <mergeCell ref="CS1711:CZ1711"/>
    <mergeCell ref="DA1711:DH1711"/>
    <mergeCell ref="DI1711:DP1711"/>
    <mergeCell ref="DQ1711:DX1711"/>
    <mergeCell ref="DY1711:EF1711"/>
    <mergeCell ref="EG1711:EN1711"/>
    <mergeCell ref="EO1711:EV1711"/>
    <mergeCell ref="KS1711:KZ1711"/>
    <mergeCell ref="LA1711:LH1711"/>
    <mergeCell ref="LI1711:LP1711"/>
    <mergeCell ref="LQ1711:LX1711"/>
    <mergeCell ref="LY1711:MF1711"/>
    <mergeCell ref="MG1711:MN1711"/>
    <mergeCell ref="MO1711:MV1711"/>
    <mergeCell ref="MW1711:ND1711"/>
    <mergeCell ref="NE1711:NL1711"/>
    <mergeCell ref="QO1711:QV1711"/>
    <mergeCell ref="QW1711:RD1711"/>
    <mergeCell ref="RE1711:RL1711"/>
    <mergeCell ref="RM1711:RT1711"/>
    <mergeCell ref="RU1711:SB1711"/>
    <mergeCell ref="SC1711:SJ1711"/>
    <mergeCell ref="SK1711:SR1711"/>
    <mergeCell ref="SS1711:SZ1711"/>
    <mergeCell ref="NM1711:NT1711"/>
    <mergeCell ref="NU1711:OB1711"/>
    <mergeCell ref="OC1711:OJ1711"/>
    <mergeCell ref="OK1711:OR1711"/>
    <mergeCell ref="OS1711:OZ1711"/>
    <mergeCell ref="PA1711:PH1711"/>
    <mergeCell ref="PI1711:PP1711"/>
    <mergeCell ref="PQ1711:PX1711"/>
    <mergeCell ref="PY1711:QF1711"/>
    <mergeCell ref="VU1711:WB1711"/>
    <mergeCell ref="WC1711:WJ1711"/>
    <mergeCell ref="WK1711:WR1711"/>
    <mergeCell ref="WS1711:WZ1711"/>
    <mergeCell ref="XA1711:XH1711"/>
    <mergeCell ref="XI1711:XP1711"/>
    <mergeCell ref="XQ1711:XX1711"/>
    <mergeCell ref="XY1711:YF1711"/>
    <mergeCell ref="YG1711:YN1711"/>
    <mergeCell ref="TA1711:TH1711"/>
    <mergeCell ref="TI1711:TP1711"/>
    <mergeCell ref="TQ1711:TX1711"/>
    <mergeCell ref="TY1711:UF1711"/>
    <mergeCell ref="UG1711:UN1711"/>
    <mergeCell ref="UO1711:UV1711"/>
    <mergeCell ref="UW1711:VD1711"/>
    <mergeCell ref="VE1711:VL1711"/>
    <mergeCell ref="VM1711:VT1711"/>
    <mergeCell ref="ABI1711:ABP1711"/>
    <mergeCell ref="ABQ1711:ABX1711"/>
    <mergeCell ref="ABY1711:ACF1711"/>
    <mergeCell ref="ACG1711:ACN1711"/>
    <mergeCell ref="ACO1711:ACV1711"/>
    <mergeCell ref="ACW1711:ADD1711"/>
    <mergeCell ref="ADE1711:ADL1711"/>
    <mergeCell ref="ADM1711:ADT1711"/>
    <mergeCell ref="ADU1711:AEB1711"/>
    <mergeCell ref="YO1711:YV1711"/>
    <mergeCell ref="YW1711:ZD1711"/>
    <mergeCell ref="ZE1711:ZL1711"/>
    <mergeCell ref="ZM1711:ZT1711"/>
    <mergeCell ref="ZU1711:AAB1711"/>
    <mergeCell ref="AAC1711:AAJ1711"/>
    <mergeCell ref="AAK1711:AAR1711"/>
    <mergeCell ref="AAS1711:AAZ1711"/>
    <mergeCell ref="ABA1711:ABH1711"/>
    <mergeCell ref="AGW1711:AHD1711"/>
    <mergeCell ref="AHE1711:AHL1711"/>
    <mergeCell ref="AHM1711:AHT1711"/>
    <mergeCell ref="AHU1711:AIB1711"/>
    <mergeCell ref="AIC1711:AIJ1711"/>
    <mergeCell ref="AIK1711:AIR1711"/>
    <mergeCell ref="AIS1711:AIZ1711"/>
    <mergeCell ref="AJA1711:AJH1711"/>
    <mergeCell ref="AJI1711:AJP1711"/>
    <mergeCell ref="AEC1711:AEJ1711"/>
    <mergeCell ref="AEK1711:AER1711"/>
    <mergeCell ref="AES1711:AEZ1711"/>
    <mergeCell ref="AFA1711:AFH1711"/>
    <mergeCell ref="AFI1711:AFP1711"/>
    <mergeCell ref="AFQ1711:AFX1711"/>
    <mergeCell ref="AFY1711:AGF1711"/>
    <mergeCell ref="AGG1711:AGN1711"/>
    <mergeCell ref="AGO1711:AGV1711"/>
    <mergeCell ref="AMK1711:AMR1711"/>
    <mergeCell ref="AMS1711:AMZ1711"/>
    <mergeCell ref="ANA1711:ANH1711"/>
    <mergeCell ref="ANI1711:ANP1711"/>
    <mergeCell ref="ANQ1711:ANX1711"/>
    <mergeCell ref="ANY1711:AOF1711"/>
    <mergeCell ref="AOG1711:AON1711"/>
    <mergeCell ref="AOO1711:AOV1711"/>
    <mergeCell ref="AOW1711:APD1711"/>
    <mergeCell ref="AJQ1711:AJX1711"/>
    <mergeCell ref="AJY1711:AKF1711"/>
    <mergeCell ref="AKG1711:AKN1711"/>
    <mergeCell ref="AKO1711:AKV1711"/>
    <mergeCell ref="AKW1711:ALD1711"/>
    <mergeCell ref="ALE1711:ALL1711"/>
    <mergeCell ref="ALM1711:ALT1711"/>
    <mergeCell ref="ALU1711:AMB1711"/>
    <mergeCell ref="AMC1711:AMJ1711"/>
    <mergeCell ref="ARY1711:ASF1711"/>
    <mergeCell ref="ASG1711:ASN1711"/>
    <mergeCell ref="ASO1711:ASV1711"/>
    <mergeCell ref="ASW1711:ATD1711"/>
    <mergeCell ref="ATE1711:ATL1711"/>
    <mergeCell ref="ATM1711:ATT1711"/>
    <mergeCell ref="ATU1711:AUB1711"/>
    <mergeCell ref="AUC1711:AUJ1711"/>
    <mergeCell ref="AUK1711:AUR1711"/>
    <mergeCell ref="APE1711:APL1711"/>
    <mergeCell ref="APM1711:APT1711"/>
    <mergeCell ref="APU1711:AQB1711"/>
    <mergeCell ref="AQC1711:AQJ1711"/>
    <mergeCell ref="AQK1711:AQR1711"/>
    <mergeCell ref="AQS1711:AQZ1711"/>
    <mergeCell ref="ARA1711:ARH1711"/>
    <mergeCell ref="ARI1711:ARP1711"/>
    <mergeCell ref="ARQ1711:ARX1711"/>
    <mergeCell ref="AXM1711:AXT1711"/>
    <mergeCell ref="AXU1711:AYB1711"/>
    <mergeCell ref="AYC1711:AYJ1711"/>
    <mergeCell ref="AYK1711:AYR1711"/>
    <mergeCell ref="AYS1711:AYZ1711"/>
    <mergeCell ref="AZA1711:AZH1711"/>
    <mergeCell ref="AZI1711:AZP1711"/>
    <mergeCell ref="AZQ1711:AZX1711"/>
    <mergeCell ref="AZY1711:BAF1711"/>
    <mergeCell ref="AUS1711:AUZ1711"/>
    <mergeCell ref="AVA1711:AVH1711"/>
    <mergeCell ref="AVI1711:AVP1711"/>
    <mergeCell ref="AVQ1711:AVX1711"/>
    <mergeCell ref="AVY1711:AWF1711"/>
    <mergeCell ref="AWG1711:AWN1711"/>
    <mergeCell ref="AWO1711:AWV1711"/>
    <mergeCell ref="AWW1711:AXD1711"/>
    <mergeCell ref="AXE1711:AXL1711"/>
    <mergeCell ref="BDA1711:BDH1711"/>
    <mergeCell ref="BDI1711:BDP1711"/>
    <mergeCell ref="BDQ1711:BDX1711"/>
    <mergeCell ref="BDY1711:BEF1711"/>
    <mergeCell ref="BEG1711:BEN1711"/>
    <mergeCell ref="BEO1711:BEV1711"/>
    <mergeCell ref="BEW1711:BFD1711"/>
    <mergeCell ref="BFE1711:BFL1711"/>
    <mergeCell ref="BFM1711:BFT1711"/>
    <mergeCell ref="BAG1711:BAN1711"/>
    <mergeCell ref="BAO1711:BAV1711"/>
    <mergeCell ref="BAW1711:BBD1711"/>
    <mergeCell ref="BBE1711:BBL1711"/>
    <mergeCell ref="BBM1711:BBT1711"/>
    <mergeCell ref="BBU1711:BCB1711"/>
    <mergeCell ref="BCC1711:BCJ1711"/>
    <mergeCell ref="BCK1711:BCR1711"/>
    <mergeCell ref="BCS1711:BCZ1711"/>
    <mergeCell ref="BIO1711:BIV1711"/>
    <mergeCell ref="BIW1711:BJD1711"/>
    <mergeCell ref="BJE1711:BJL1711"/>
    <mergeCell ref="BJM1711:BJT1711"/>
    <mergeCell ref="BJU1711:BKB1711"/>
    <mergeCell ref="BKC1711:BKJ1711"/>
    <mergeCell ref="BKK1711:BKR1711"/>
    <mergeCell ref="BKS1711:BKZ1711"/>
    <mergeCell ref="BLA1711:BLH1711"/>
    <mergeCell ref="BFU1711:BGB1711"/>
    <mergeCell ref="BGC1711:BGJ1711"/>
    <mergeCell ref="BGK1711:BGR1711"/>
    <mergeCell ref="BGS1711:BGZ1711"/>
    <mergeCell ref="BHA1711:BHH1711"/>
    <mergeCell ref="BHI1711:BHP1711"/>
    <mergeCell ref="BHQ1711:BHX1711"/>
    <mergeCell ref="BHY1711:BIF1711"/>
    <mergeCell ref="BIG1711:BIN1711"/>
    <mergeCell ref="BOC1711:BOJ1711"/>
    <mergeCell ref="BOK1711:BOR1711"/>
    <mergeCell ref="BOS1711:BOZ1711"/>
    <mergeCell ref="BPA1711:BPH1711"/>
    <mergeCell ref="BPI1711:BPP1711"/>
    <mergeCell ref="BPQ1711:BPX1711"/>
    <mergeCell ref="BPY1711:BQF1711"/>
    <mergeCell ref="BQG1711:BQN1711"/>
    <mergeCell ref="BQO1711:BQV1711"/>
    <mergeCell ref="BLI1711:BLP1711"/>
    <mergeCell ref="BLQ1711:BLX1711"/>
    <mergeCell ref="BLY1711:BMF1711"/>
    <mergeCell ref="BMG1711:BMN1711"/>
    <mergeCell ref="BMO1711:BMV1711"/>
    <mergeCell ref="BMW1711:BND1711"/>
    <mergeCell ref="BNE1711:BNL1711"/>
    <mergeCell ref="BNM1711:BNT1711"/>
    <mergeCell ref="BNU1711:BOB1711"/>
    <mergeCell ref="BTQ1711:BTX1711"/>
    <mergeCell ref="BTY1711:BUF1711"/>
    <mergeCell ref="BUG1711:BUN1711"/>
    <mergeCell ref="BUO1711:BUV1711"/>
    <mergeCell ref="BUW1711:BVD1711"/>
    <mergeCell ref="BVE1711:BVL1711"/>
    <mergeCell ref="BVM1711:BVT1711"/>
    <mergeCell ref="BVU1711:BWB1711"/>
    <mergeCell ref="BWC1711:BWJ1711"/>
    <mergeCell ref="BQW1711:BRD1711"/>
    <mergeCell ref="BRE1711:BRL1711"/>
    <mergeCell ref="BRM1711:BRT1711"/>
    <mergeCell ref="BRU1711:BSB1711"/>
    <mergeCell ref="BSC1711:BSJ1711"/>
    <mergeCell ref="BSK1711:BSR1711"/>
    <mergeCell ref="BSS1711:BSZ1711"/>
    <mergeCell ref="BTA1711:BTH1711"/>
    <mergeCell ref="BTI1711:BTP1711"/>
    <mergeCell ref="BZE1711:BZL1711"/>
    <mergeCell ref="BZM1711:BZT1711"/>
    <mergeCell ref="BZU1711:CAB1711"/>
    <mergeCell ref="CAC1711:CAJ1711"/>
    <mergeCell ref="CAK1711:CAR1711"/>
    <mergeCell ref="CAS1711:CAZ1711"/>
    <mergeCell ref="CBA1711:CBH1711"/>
    <mergeCell ref="CBI1711:CBP1711"/>
    <mergeCell ref="CBQ1711:CBX1711"/>
    <mergeCell ref="BWK1711:BWR1711"/>
    <mergeCell ref="BWS1711:BWZ1711"/>
    <mergeCell ref="BXA1711:BXH1711"/>
    <mergeCell ref="BXI1711:BXP1711"/>
    <mergeCell ref="BXQ1711:BXX1711"/>
    <mergeCell ref="BXY1711:BYF1711"/>
    <mergeCell ref="BYG1711:BYN1711"/>
    <mergeCell ref="BYO1711:BYV1711"/>
    <mergeCell ref="BYW1711:BZD1711"/>
    <mergeCell ref="CES1711:CEZ1711"/>
    <mergeCell ref="CFA1711:CFH1711"/>
    <mergeCell ref="CFI1711:CFP1711"/>
    <mergeCell ref="CFQ1711:CFX1711"/>
    <mergeCell ref="CFY1711:CGF1711"/>
    <mergeCell ref="CGG1711:CGN1711"/>
    <mergeCell ref="CGO1711:CGV1711"/>
    <mergeCell ref="CGW1711:CHD1711"/>
    <mergeCell ref="CHE1711:CHL1711"/>
    <mergeCell ref="CBY1711:CCF1711"/>
    <mergeCell ref="CCG1711:CCN1711"/>
    <mergeCell ref="CCO1711:CCV1711"/>
    <mergeCell ref="CCW1711:CDD1711"/>
    <mergeCell ref="CDE1711:CDL1711"/>
    <mergeCell ref="CDM1711:CDT1711"/>
    <mergeCell ref="CDU1711:CEB1711"/>
    <mergeCell ref="CEC1711:CEJ1711"/>
    <mergeCell ref="CEK1711:CER1711"/>
    <mergeCell ref="CKG1711:CKN1711"/>
    <mergeCell ref="CKO1711:CKV1711"/>
    <mergeCell ref="CKW1711:CLD1711"/>
    <mergeCell ref="CLE1711:CLL1711"/>
    <mergeCell ref="CLM1711:CLT1711"/>
    <mergeCell ref="CLU1711:CMB1711"/>
    <mergeCell ref="CMC1711:CMJ1711"/>
    <mergeCell ref="CMK1711:CMR1711"/>
    <mergeCell ref="CMS1711:CMZ1711"/>
    <mergeCell ref="CHM1711:CHT1711"/>
    <mergeCell ref="CHU1711:CIB1711"/>
    <mergeCell ref="CIC1711:CIJ1711"/>
    <mergeCell ref="CIK1711:CIR1711"/>
    <mergeCell ref="CIS1711:CIZ1711"/>
    <mergeCell ref="CJA1711:CJH1711"/>
    <mergeCell ref="CJI1711:CJP1711"/>
    <mergeCell ref="CJQ1711:CJX1711"/>
    <mergeCell ref="CJY1711:CKF1711"/>
    <mergeCell ref="CPU1711:CQB1711"/>
    <mergeCell ref="CQC1711:CQJ1711"/>
    <mergeCell ref="CQK1711:CQR1711"/>
    <mergeCell ref="CQS1711:CQZ1711"/>
    <mergeCell ref="CRA1711:CRH1711"/>
    <mergeCell ref="CRI1711:CRP1711"/>
    <mergeCell ref="CRQ1711:CRX1711"/>
    <mergeCell ref="CRY1711:CSF1711"/>
    <mergeCell ref="CSG1711:CSN1711"/>
    <mergeCell ref="CNA1711:CNH1711"/>
    <mergeCell ref="CNI1711:CNP1711"/>
    <mergeCell ref="CNQ1711:CNX1711"/>
    <mergeCell ref="CNY1711:COF1711"/>
    <mergeCell ref="COG1711:CON1711"/>
    <mergeCell ref="COO1711:COV1711"/>
    <mergeCell ref="COW1711:CPD1711"/>
    <mergeCell ref="CPE1711:CPL1711"/>
    <mergeCell ref="CPM1711:CPT1711"/>
    <mergeCell ref="CVI1711:CVP1711"/>
    <mergeCell ref="CVQ1711:CVX1711"/>
    <mergeCell ref="CVY1711:CWF1711"/>
    <mergeCell ref="CWG1711:CWN1711"/>
    <mergeCell ref="CWO1711:CWV1711"/>
    <mergeCell ref="CWW1711:CXD1711"/>
    <mergeCell ref="CXE1711:CXL1711"/>
    <mergeCell ref="CXM1711:CXT1711"/>
    <mergeCell ref="CXU1711:CYB1711"/>
    <mergeCell ref="CSO1711:CSV1711"/>
    <mergeCell ref="CSW1711:CTD1711"/>
    <mergeCell ref="CTE1711:CTL1711"/>
    <mergeCell ref="CTM1711:CTT1711"/>
    <mergeCell ref="CTU1711:CUB1711"/>
    <mergeCell ref="CUC1711:CUJ1711"/>
    <mergeCell ref="CUK1711:CUR1711"/>
    <mergeCell ref="CUS1711:CUZ1711"/>
    <mergeCell ref="CVA1711:CVH1711"/>
    <mergeCell ref="DAW1711:DBD1711"/>
    <mergeCell ref="DBE1711:DBL1711"/>
    <mergeCell ref="DBM1711:DBT1711"/>
    <mergeCell ref="DBU1711:DCB1711"/>
    <mergeCell ref="DCC1711:DCJ1711"/>
    <mergeCell ref="DCK1711:DCR1711"/>
    <mergeCell ref="DCS1711:DCZ1711"/>
    <mergeCell ref="DDA1711:DDH1711"/>
    <mergeCell ref="DDI1711:DDP1711"/>
    <mergeCell ref="CYC1711:CYJ1711"/>
    <mergeCell ref="CYK1711:CYR1711"/>
    <mergeCell ref="CYS1711:CYZ1711"/>
    <mergeCell ref="CZA1711:CZH1711"/>
    <mergeCell ref="CZI1711:CZP1711"/>
    <mergeCell ref="CZQ1711:CZX1711"/>
    <mergeCell ref="CZY1711:DAF1711"/>
    <mergeCell ref="DAG1711:DAN1711"/>
    <mergeCell ref="DAO1711:DAV1711"/>
    <mergeCell ref="DGK1711:DGR1711"/>
    <mergeCell ref="DGS1711:DGZ1711"/>
    <mergeCell ref="DHA1711:DHH1711"/>
    <mergeCell ref="DHI1711:DHP1711"/>
    <mergeCell ref="DHQ1711:DHX1711"/>
    <mergeCell ref="DHY1711:DIF1711"/>
    <mergeCell ref="DIG1711:DIN1711"/>
    <mergeCell ref="DIO1711:DIV1711"/>
    <mergeCell ref="DIW1711:DJD1711"/>
    <mergeCell ref="DDQ1711:DDX1711"/>
    <mergeCell ref="DDY1711:DEF1711"/>
    <mergeCell ref="DEG1711:DEN1711"/>
    <mergeCell ref="DEO1711:DEV1711"/>
    <mergeCell ref="DEW1711:DFD1711"/>
    <mergeCell ref="DFE1711:DFL1711"/>
    <mergeCell ref="DFM1711:DFT1711"/>
    <mergeCell ref="DFU1711:DGB1711"/>
    <mergeCell ref="DGC1711:DGJ1711"/>
    <mergeCell ref="DLY1711:DMF1711"/>
    <mergeCell ref="DMG1711:DMN1711"/>
    <mergeCell ref="DMO1711:DMV1711"/>
    <mergeCell ref="DMW1711:DND1711"/>
    <mergeCell ref="DNE1711:DNL1711"/>
    <mergeCell ref="DNM1711:DNT1711"/>
    <mergeCell ref="DNU1711:DOB1711"/>
    <mergeCell ref="DOC1711:DOJ1711"/>
    <mergeCell ref="DOK1711:DOR1711"/>
    <mergeCell ref="DJE1711:DJL1711"/>
    <mergeCell ref="DJM1711:DJT1711"/>
    <mergeCell ref="DJU1711:DKB1711"/>
    <mergeCell ref="DKC1711:DKJ1711"/>
    <mergeCell ref="DKK1711:DKR1711"/>
    <mergeCell ref="DKS1711:DKZ1711"/>
    <mergeCell ref="DLA1711:DLH1711"/>
    <mergeCell ref="DLI1711:DLP1711"/>
    <mergeCell ref="DLQ1711:DLX1711"/>
    <mergeCell ref="DRM1711:DRT1711"/>
    <mergeCell ref="DRU1711:DSB1711"/>
    <mergeCell ref="DSC1711:DSJ1711"/>
    <mergeCell ref="DSK1711:DSR1711"/>
    <mergeCell ref="DSS1711:DSZ1711"/>
    <mergeCell ref="DTA1711:DTH1711"/>
    <mergeCell ref="DTI1711:DTP1711"/>
    <mergeCell ref="DTQ1711:DTX1711"/>
    <mergeCell ref="DTY1711:DUF1711"/>
    <mergeCell ref="DOS1711:DOZ1711"/>
    <mergeCell ref="DPA1711:DPH1711"/>
    <mergeCell ref="DPI1711:DPP1711"/>
    <mergeCell ref="DPQ1711:DPX1711"/>
    <mergeCell ref="DPY1711:DQF1711"/>
    <mergeCell ref="DQG1711:DQN1711"/>
    <mergeCell ref="DQO1711:DQV1711"/>
    <mergeCell ref="DQW1711:DRD1711"/>
    <mergeCell ref="DRE1711:DRL1711"/>
    <mergeCell ref="DXA1711:DXH1711"/>
    <mergeCell ref="DXI1711:DXP1711"/>
    <mergeCell ref="DXQ1711:DXX1711"/>
    <mergeCell ref="DXY1711:DYF1711"/>
    <mergeCell ref="DYG1711:DYN1711"/>
    <mergeCell ref="DYO1711:DYV1711"/>
    <mergeCell ref="DYW1711:DZD1711"/>
    <mergeCell ref="DZE1711:DZL1711"/>
    <mergeCell ref="DZM1711:DZT1711"/>
    <mergeCell ref="DUG1711:DUN1711"/>
    <mergeCell ref="DUO1711:DUV1711"/>
    <mergeCell ref="DUW1711:DVD1711"/>
    <mergeCell ref="DVE1711:DVL1711"/>
    <mergeCell ref="DVM1711:DVT1711"/>
    <mergeCell ref="DVU1711:DWB1711"/>
    <mergeCell ref="DWC1711:DWJ1711"/>
    <mergeCell ref="DWK1711:DWR1711"/>
    <mergeCell ref="DWS1711:DWZ1711"/>
    <mergeCell ref="ECO1711:ECV1711"/>
    <mergeCell ref="ECW1711:EDD1711"/>
    <mergeCell ref="EDE1711:EDL1711"/>
    <mergeCell ref="EDM1711:EDT1711"/>
    <mergeCell ref="EDU1711:EEB1711"/>
    <mergeCell ref="EEC1711:EEJ1711"/>
    <mergeCell ref="EEK1711:EER1711"/>
    <mergeCell ref="EES1711:EEZ1711"/>
    <mergeCell ref="EFA1711:EFH1711"/>
    <mergeCell ref="DZU1711:EAB1711"/>
    <mergeCell ref="EAC1711:EAJ1711"/>
    <mergeCell ref="EAK1711:EAR1711"/>
    <mergeCell ref="EAS1711:EAZ1711"/>
    <mergeCell ref="EBA1711:EBH1711"/>
    <mergeCell ref="EBI1711:EBP1711"/>
    <mergeCell ref="EBQ1711:EBX1711"/>
    <mergeCell ref="EBY1711:ECF1711"/>
    <mergeCell ref="ECG1711:ECN1711"/>
    <mergeCell ref="EIC1711:EIJ1711"/>
    <mergeCell ref="EIK1711:EIR1711"/>
    <mergeCell ref="EIS1711:EIZ1711"/>
    <mergeCell ref="EJA1711:EJH1711"/>
    <mergeCell ref="EJI1711:EJP1711"/>
    <mergeCell ref="EJQ1711:EJX1711"/>
    <mergeCell ref="EJY1711:EKF1711"/>
    <mergeCell ref="EKG1711:EKN1711"/>
    <mergeCell ref="EKO1711:EKV1711"/>
    <mergeCell ref="EFI1711:EFP1711"/>
    <mergeCell ref="EFQ1711:EFX1711"/>
    <mergeCell ref="EFY1711:EGF1711"/>
    <mergeCell ref="EGG1711:EGN1711"/>
    <mergeCell ref="EGO1711:EGV1711"/>
    <mergeCell ref="EGW1711:EHD1711"/>
    <mergeCell ref="EHE1711:EHL1711"/>
    <mergeCell ref="EHM1711:EHT1711"/>
    <mergeCell ref="EHU1711:EIB1711"/>
    <mergeCell ref="ENQ1711:ENX1711"/>
    <mergeCell ref="ENY1711:EOF1711"/>
    <mergeCell ref="EOG1711:EON1711"/>
    <mergeCell ref="EOO1711:EOV1711"/>
    <mergeCell ref="EOW1711:EPD1711"/>
    <mergeCell ref="EPE1711:EPL1711"/>
    <mergeCell ref="EPM1711:EPT1711"/>
    <mergeCell ref="EPU1711:EQB1711"/>
    <mergeCell ref="EQC1711:EQJ1711"/>
    <mergeCell ref="EKW1711:ELD1711"/>
    <mergeCell ref="ELE1711:ELL1711"/>
    <mergeCell ref="ELM1711:ELT1711"/>
    <mergeCell ref="ELU1711:EMB1711"/>
    <mergeCell ref="EMC1711:EMJ1711"/>
    <mergeCell ref="EMK1711:EMR1711"/>
    <mergeCell ref="EMS1711:EMZ1711"/>
    <mergeCell ref="ENA1711:ENH1711"/>
    <mergeCell ref="ENI1711:ENP1711"/>
    <mergeCell ref="ETE1711:ETL1711"/>
    <mergeCell ref="ETM1711:ETT1711"/>
    <mergeCell ref="ETU1711:EUB1711"/>
    <mergeCell ref="EUC1711:EUJ1711"/>
    <mergeCell ref="EUK1711:EUR1711"/>
    <mergeCell ref="EUS1711:EUZ1711"/>
    <mergeCell ref="EVA1711:EVH1711"/>
    <mergeCell ref="EVI1711:EVP1711"/>
    <mergeCell ref="EVQ1711:EVX1711"/>
    <mergeCell ref="EQK1711:EQR1711"/>
    <mergeCell ref="EQS1711:EQZ1711"/>
    <mergeCell ref="ERA1711:ERH1711"/>
    <mergeCell ref="ERI1711:ERP1711"/>
    <mergeCell ref="ERQ1711:ERX1711"/>
    <mergeCell ref="ERY1711:ESF1711"/>
    <mergeCell ref="ESG1711:ESN1711"/>
    <mergeCell ref="ESO1711:ESV1711"/>
    <mergeCell ref="ESW1711:ETD1711"/>
    <mergeCell ref="EYS1711:EYZ1711"/>
    <mergeCell ref="EZA1711:EZH1711"/>
    <mergeCell ref="EZI1711:EZP1711"/>
    <mergeCell ref="EZQ1711:EZX1711"/>
    <mergeCell ref="EZY1711:FAF1711"/>
    <mergeCell ref="FAG1711:FAN1711"/>
    <mergeCell ref="FAO1711:FAV1711"/>
    <mergeCell ref="FAW1711:FBD1711"/>
    <mergeCell ref="FBE1711:FBL1711"/>
    <mergeCell ref="EVY1711:EWF1711"/>
    <mergeCell ref="EWG1711:EWN1711"/>
    <mergeCell ref="EWO1711:EWV1711"/>
    <mergeCell ref="EWW1711:EXD1711"/>
    <mergeCell ref="EXE1711:EXL1711"/>
    <mergeCell ref="EXM1711:EXT1711"/>
    <mergeCell ref="EXU1711:EYB1711"/>
    <mergeCell ref="EYC1711:EYJ1711"/>
    <mergeCell ref="EYK1711:EYR1711"/>
    <mergeCell ref="FEG1711:FEN1711"/>
    <mergeCell ref="FEO1711:FEV1711"/>
    <mergeCell ref="FEW1711:FFD1711"/>
    <mergeCell ref="FFE1711:FFL1711"/>
    <mergeCell ref="FFM1711:FFT1711"/>
    <mergeCell ref="FFU1711:FGB1711"/>
    <mergeCell ref="FGC1711:FGJ1711"/>
    <mergeCell ref="FGK1711:FGR1711"/>
    <mergeCell ref="FGS1711:FGZ1711"/>
    <mergeCell ref="FBM1711:FBT1711"/>
    <mergeCell ref="FBU1711:FCB1711"/>
    <mergeCell ref="FCC1711:FCJ1711"/>
    <mergeCell ref="FCK1711:FCR1711"/>
    <mergeCell ref="FCS1711:FCZ1711"/>
    <mergeCell ref="FDA1711:FDH1711"/>
    <mergeCell ref="FDI1711:FDP1711"/>
    <mergeCell ref="FDQ1711:FDX1711"/>
    <mergeCell ref="FDY1711:FEF1711"/>
    <mergeCell ref="FJU1711:FKB1711"/>
    <mergeCell ref="FKC1711:FKJ1711"/>
    <mergeCell ref="FKK1711:FKR1711"/>
    <mergeCell ref="FKS1711:FKZ1711"/>
    <mergeCell ref="FLA1711:FLH1711"/>
    <mergeCell ref="FLI1711:FLP1711"/>
    <mergeCell ref="FLQ1711:FLX1711"/>
    <mergeCell ref="FLY1711:FMF1711"/>
    <mergeCell ref="FMG1711:FMN1711"/>
    <mergeCell ref="FHA1711:FHH1711"/>
    <mergeCell ref="FHI1711:FHP1711"/>
    <mergeCell ref="FHQ1711:FHX1711"/>
    <mergeCell ref="FHY1711:FIF1711"/>
    <mergeCell ref="FIG1711:FIN1711"/>
    <mergeCell ref="FIO1711:FIV1711"/>
    <mergeCell ref="FIW1711:FJD1711"/>
    <mergeCell ref="FJE1711:FJL1711"/>
    <mergeCell ref="FJM1711:FJT1711"/>
    <mergeCell ref="FPI1711:FPP1711"/>
    <mergeCell ref="FPQ1711:FPX1711"/>
    <mergeCell ref="FPY1711:FQF1711"/>
    <mergeCell ref="FQG1711:FQN1711"/>
    <mergeCell ref="FQO1711:FQV1711"/>
    <mergeCell ref="FQW1711:FRD1711"/>
    <mergeCell ref="FRE1711:FRL1711"/>
    <mergeCell ref="FRM1711:FRT1711"/>
    <mergeCell ref="FRU1711:FSB1711"/>
    <mergeCell ref="FMO1711:FMV1711"/>
    <mergeCell ref="FMW1711:FND1711"/>
    <mergeCell ref="FNE1711:FNL1711"/>
    <mergeCell ref="FNM1711:FNT1711"/>
    <mergeCell ref="FNU1711:FOB1711"/>
    <mergeCell ref="FOC1711:FOJ1711"/>
    <mergeCell ref="FOK1711:FOR1711"/>
    <mergeCell ref="FOS1711:FOZ1711"/>
    <mergeCell ref="FPA1711:FPH1711"/>
    <mergeCell ref="FUW1711:FVD1711"/>
    <mergeCell ref="FVE1711:FVL1711"/>
    <mergeCell ref="FVM1711:FVT1711"/>
    <mergeCell ref="FVU1711:FWB1711"/>
    <mergeCell ref="FWC1711:FWJ1711"/>
    <mergeCell ref="FWK1711:FWR1711"/>
    <mergeCell ref="FWS1711:FWZ1711"/>
    <mergeCell ref="FXA1711:FXH1711"/>
    <mergeCell ref="FXI1711:FXP1711"/>
    <mergeCell ref="FSC1711:FSJ1711"/>
    <mergeCell ref="FSK1711:FSR1711"/>
    <mergeCell ref="FSS1711:FSZ1711"/>
    <mergeCell ref="FTA1711:FTH1711"/>
    <mergeCell ref="FTI1711:FTP1711"/>
    <mergeCell ref="FTQ1711:FTX1711"/>
    <mergeCell ref="FTY1711:FUF1711"/>
    <mergeCell ref="FUG1711:FUN1711"/>
    <mergeCell ref="FUO1711:FUV1711"/>
    <mergeCell ref="GAK1711:GAR1711"/>
    <mergeCell ref="GAS1711:GAZ1711"/>
    <mergeCell ref="GBA1711:GBH1711"/>
    <mergeCell ref="GBI1711:GBP1711"/>
    <mergeCell ref="GBQ1711:GBX1711"/>
    <mergeCell ref="GBY1711:GCF1711"/>
    <mergeCell ref="GCG1711:GCN1711"/>
    <mergeCell ref="GCO1711:GCV1711"/>
    <mergeCell ref="GCW1711:GDD1711"/>
    <mergeCell ref="FXQ1711:FXX1711"/>
    <mergeCell ref="FXY1711:FYF1711"/>
    <mergeCell ref="FYG1711:FYN1711"/>
    <mergeCell ref="FYO1711:FYV1711"/>
    <mergeCell ref="FYW1711:FZD1711"/>
    <mergeCell ref="FZE1711:FZL1711"/>
    <mergeCell ref="FZM1711:FZT1711"/>
    <mergeCell ref="FZU1711:GAB1711"/>
    <mergeCell ref="GAC1711:GAJ1711"/>
    <mergeCell ref="GFY1711:GGF1711"/>
    <mergeCell ref="GGG1711:GGN1711"/>
    <mergeCell ref="GGO1711:GGV1711"/>
    <mergeCell ref="GGW1711:GHD1711"/>
    <mergeCell ref="GHE1711:GHL1711"/>
    <mergeCell ref="GHM1711:GHT1711"/>
    <mergeCell ref="GHU1711:GIB1711"/>
    <mergeCell ref="GIC1711:GIJ1711"/>
    <mergeCell ref="GIK1711:GIR1711"/>
    <mergeCell ref="GDE1711:GDL1711"/>
    <mergeCell ref="GDM1711:GDT1711"/>
    <mergeCell ref="GDU1711:GEB1711"/>
    <mergeCell ref="GEC1711:GEJ1711"/>
    <mergeCell ref="GEK1711:GER1711"/>
    <mergeCell ref="GES1711:GEZ1711"/>
    <mergeCell ref="GFA1711:GFH1711"/>
    <mergeCell ref="GFI1711:GFP1711"/>
    <mergeCell ref="GFQ1711:GFX1711"/>
    <mergeCell ref="GLM1711:GLT1711"/>
    <mergeCell ref="GLU1711:GMB1711"/>
    <mergeCell ref="GMC1711:GMJ1711"/>
    <mergeCell ref="GMK1711:GMR1711"/>
    <mergeCell ref="GMS1711:GMZ1711"/>
    <mergeCell ref="GNA1711:GNH1711"/>
    <mergeCell ref="GNI1711:GNP1711"/>
    <mergeCell ref="GNQ1711:GNX1711"/>
    <mergeCell ref="GNY1711:GOF1711"/>
    <mergeCell ref="GIS1711:GIZ1711"/>
    <mergeCell ref="GJA1711:GJH1711"/>
    <mergeCell ref="GJI1711:GJP1711"/>
    <mergeCell ref="GJQ1711:GJX1711"/>
    <mergeCell ref="GJY1711:GKF1711"/>
    <mergeCell ref="GKG1711:GKN1711"/>
    <mergeCell ref="GKO1711:GKV1711"/>
    <mergeCell ref="GKW1711:GLD1711"/>
    <mergeCell ref="GLE1711:GLL1711"/>
    <mergeCell ref="GRA1711:GRH1711"/>
    <mergeCell ref="GRI1711:GRP1711"/>
    <mergeCell ref="GRQ1711:GRX1711"/>
    <mergeCell ref="GRY1711:GSF1711"/>
    <mergeCell ref="GSG1711:GSN1711"/>
    <mergeCell ref="GSO1711:GSV1711"/>
    <mergeCell ref="GSW1711:GTD1711"/>
    <mergeCell ref="GTE1711:GTL1711"/>
    <mergeCell ref="GTM1711:GTT1711"/>
    <mergeCell ref="GOG1711:GON1711"/>
    <mergeCell ref="GOO1711:GOV1711"/>
    <mergeCell ref="GOW1711:GPD1711"/>
    <mergeCell ref="GPE1711:GPL1711"/>
    <mergeCell ref="GPM1711:GPT1711"/>
    <mergeCell ref="GPU1711:GQB1711"/>
    <mergeCell ref="GQC1711:GQJ1711"/>
    <mergeCell ref="GQK1711:GQR1711"/>
    <mergeCell ref="GQS1711:GQZ1711"/>
    <mergeCell ref="GWO1711:GWV1711"/>
    <mergeCell ref="GWW1711:GXD1711"/>
    <mergeCell ref="GXE1711:GXL1711"/>
    <mergeCell ref="GXM1711:GXT1711"/>
    <mergeCell ref="GXU1711:GYB1711"/>
    <mergeCell ref="GYC1711:GYJ1711"/>
    <mergeCell ref="GYK1711:GYR1711"/>
    <mergeCell ref="GYS1711:GYZ1711"/>
    <mergeCell ref="GZA1711:GZH1711"/>
    <mergeCell ref="GTU1711:GUB1711"/>
    <mergeCell ref="GUC1711:GUJ1711"/>
    <mergeCell ref="GUK1711:GUR1711"/>
    <mergeCell ref="GUS1711:GUZ1711"/>
    <mergeCell ref="GVA1711:GVH1711"/>
    <mergeCell ref="GVI1711:GVP1711"/>
    <mergeCell ref="GVQ1711:GVX1711"/>
    <mergeCell ref="GVY1711:GWF1711"/>
    <mergeCell ref="GWG1711:GWN1711"/>
    <mergeCell ref="HCC1711:HCJ1711"/>
    <mergeCell ref="HCK1711:HCR1711"/>
    <mergeCell ref="HCS1711:HCZ1711"/>
    <mergeCell ref="HDA1711:HDH1711"/>
    <mergeCell ref="HDI1711:HDP1711"/>
    <mergeCell ref="HDQ1711:HDX1711"/>
    <mergeCell ref="HDY1711:HEF1711"/>
    <mergeCell ref="HEG1711:HEN1711"/>
    <mergeCell ref="HEO1711:HEV1711"/>
    <mergeCell ref="GZI1711:GZP1711"/>
    <mergeCell ref="GZQ1711:GZX1711"/>
    <mergeCell ref="GZY1711:HAF1711"/>
    <mergeCell ref="HAG1711:HAN1711"/>
    <mergeCell ref="HAO1711:HAV1711"/>
    <mergeCell ref="HAW1711:HBD1711"/>
    <mergeCell ref="HBE1711:HBL1711"/>
    <mergeCell ref="HBM1711:HBT1711"/>
    <mergeCell ref="HBU1711:HCB1711"/>
    <mergeCell ref="HHQ1711:HHX1711"/>
    <mergeCell ref="HHY1711:HIF1711"/>
    <mergeCell ref="HIG1711:HIN1711"/>
    <mergeCell ref="HIO1711:HIV1711"/>
    <mergeCell ref="HIW1711:HJD1711"/>
    <mergeCell ref="HJE1711:HJL1711"/>
    <mergeCell ref="HJM1711:HJT1711"/>
    <mergeCell ref="HJU1711:HKB1711"/>
    <mergeCell ref="HKC1711:HKJ1711"/>
    <mergeCell ref="HEW1711:HFD1711"/>
    <mergeCell ref="HFE1711:HFL1711"/>
    <mergeCell ref="HFM1711:HFT1711"/>
    <mergeCell ref="HFU1711:HGB1711"/>
    <mergeCell ref="HGC1711:HGJ1711"/>
    <mergeCell ref="HGK1711:HGR1711"/>
    <mergeCell ref="HGS1711:HGZ1711"/>
    <mergeCell ref="HHA1711:HHH1711"/>
    <mergeCell ref="HHI1711:HHP1711"/>
    <mergeCell ref="HNE1711:HNL1711"/>
    <mergeCell ref="HNM1711:HNT1711"/>
    <mergeCell ref="HNU1711:HOB1711"/>
    <mergeCell ref="HOC1711:HOJ1711"/>
    <mergeCell ref="HOK1711:HOR1711"/>
    <mergeCell ref="HOS1711:HOZ1711"/>
    <mergeCell ref="HPA1711:HPH1711"/>
    <mergeCell ref="HPI1711:HPP1711"/>
    <mergeCell ref="HPQ1711:HPX1711"/>
    <mergeCell ref="HKK1711:HKR1711"/>
    <mergeCell ref="HKS1711:HKZ1711"/>
    <mergeCell ref="HLA1711:HLH1711"/>
    <mergeCell ref="HLI1711:HLP1711"/>
    <mergeCell ref="HLQ1711:HLX1711"/>
    <mergeCell ref="HLY1711:HMF1711"/>
    <mergeCell ref="HMG1711:HMN1711"/>
    <mergeCell ref="HMO1711:HMV1711"/>
    <mergeCell ref="HMW1711:HND1711"/>
    <mergeCell ref="HSS1711:HSZ1711"/>
    <mergeCell ref="HTA1711:HTH1711"/>
    <mergeCell ref="HTI1711:HTP1711"/>
    <mergeCell ref="HTQ1711:HTX1711"/>
    <mergeCell ref="HTY1711:HUF1711"/>
    <mergeCell ref="HUG1711:HUN1711"/>
    <mergeCell ref="HUO1711:HUV1711"/>
    <mergeCell ref="HUW1711:HVD1711"/>
    <mergeCell ref="HVE1711:HVL1711"/>
    <mergeCell ref="HPY1711:HQF1711"/>
    <mergeCell ref="HQG1711:HQN1711"/>
    <mergeCell ref="HQO1711:HQV1711"/>
    <mergeCell ref="HQW1711:HRD1711"/>
    <mergeCell ref="HRE1711:HRL1711"/>
    <mergeCell ref="HRM1711:HRT1711"/>
    <mergeCell ref="HRU1711:HSB1711"/>
    <mergeCell ref="HSC1711:HSJ1711"/>
    <mergeCell ref="HSK1711:HSR1711"/>
    <mergeCell ref="HYG1711:HYN1711"/>
    <mergeCell ref="HYO1711:HYV1711"/>
    <mergeCell ref="HYW1711:HZD1711"/>
    <mergeCell ref="HZE1711:HZL1711"/>
    <mergeCell ref="HZM1711:HZT1711"/>
    <mergeCell ref="HZU1711:IAB1711"/>
    <mergeCell ref="IAC1711:IAJ1711"/>
    <mergeCell ref="IAK1711:IAR1711"/>
    <mergeCell ref="IAS1711:IAZ1711"/>
    <mergeCell ref="HVM1711:HVT1711"/>
    <mergeCell ref="HVU1711:HWB1711"/>
    <mergeCell ref="HWC1711:HWJ1711"/>
    <mergeCell ref="HWK1711:HWR1711"/>
    <mergeCell ref="HWS1711:HWZ1711"/>
    <mergeCell ref="HXA1711:HXH1711"/>
    <mergeCell ref="HXI1711:HXP1711"/>
    <mergeCell ref="HXQ1711:HXX1711"/>
    <mergeCell ref="HXY1711:HYF1711"/>
    <mergeCell ref="IDU1711:IEB1711"/>
    <mergeCell ref="IEC1711:IEJ1711"/>
    <mergeCell ref="IEK1711:IER1711"/>
    <mergeCell ref="IES1711:IEZ1711"/>
    <mergeCell ref="IFA1711:IFH1711"/>
    <mergeCell ref="IFI1711:IFP1711"/>
    <mergeCell ref="IFQ1711:IFX1711"/>
    <mergeCell ref="IFY1711:IGF1711"/>
    <mergeCell ref="IGG1711:IGN1711"/>
    <mergeCell ref="IBA1711:IBH1711"/>
    <mergeCell ref="IBI1711:IBP1711"/>
    <mergeCell ref="IBQ1711:IBX1711"/>
    <mergeCell ref="IBY1711:ICF1711"/>
    <mergeCell ref="ICG1711:ICN1711"/>
    <mergeCell ref="ICO1711:ICV1711"/>
    <mergeCell ref="ICW1711:IDD1711"/>
    <mergeCell ref="IDE1711:IDL1711"/>
    <mergeCell ref="IDM1711:IDT1711"/>
    <mergeCell ref="IJI1711:IJP1711"/>
    <mergeCell ref="IJQ1711:IJX1711"/>
    <mergeCell ref="IJY1711:IKF1711"/>
    <mergeCell ref="IKG1711:IKN1711"/>
    <mergeCell ref="IKO1711:IKV1711"/>
    <mergeCell ref="IKW1711:ILD1711"/>
    <mergeCell ref="ILE1711:ILL1711"/>
    <mergeCell ref="ILM1711:ILT1711"/>
    <mergeCell ref="ILU1711:IMB1711"/>
    <mergeCell ref="IGO1711:IGV1711"/>
    <mergeCell ref="IGW1711:IHD1711"/>
    <mergeCell ref="IHE1711:IHL1711"/>
    <mergeCell ref="IHM1711:IHT1711"/>
    <mergeCell ref="IHU1711:IIB1711"/>
    <mergeCell ref="IIC1711:IIJ1711"/>
    <mergeCell ref="IIK1711:IIR1711"/>
    <mergeCell ref="IIS1711:IIZ1711"/>
    <mergeCell ref="IJA1711:IJH1711"/>
    <mergeCell ref="IOW1711:IPD1711"/>
    <mergeCell ref="IPE1711:IPL1711"/>
    <mergeCell ref="IPM1711:IPT1711"/>
    <mergeCell ref="IPU1711:IQB1711"/>
    <mergeCell ref="IQC1711:IQJ1711"/>
    <mergeCell ref="IQK1711:IQR1711"/>
    <mergeCell ref="IQS1711:IQZ1711"/>
    <mergeCell ref="IRA1711:IRH1711"/>
    <mergeCell ref="IRI1711:IRP1711"/>
    <mergeCell ref="IMC1711:IMJ1711"/>
    <mergeCell ref="IMK1711:IMR1711"/>
    <mergeCell ref="IMS1711:IMZ1711"/>
    <mergeCell ref="INA1711:INH1711"/>
    <mergeCell ref="INI1711:INP1711"/>
    <mergeCell ref="INQ1711:INX1711"/>
    <mergeCell ref="INY1711:IOF1711"/>
    <mergeCell ref="IOG1711:ION1711"/>
    <mergeCell ref="IOO1711:IOV1711"/>
    <mergeCell ref="IUK1711:IUR1711"/>
    <mergeCell ref="IUS1711:IUZ1711"/>
    <mergeCell ref="IVA1711:IVH1711"/>
    <mergeCell ref="IVI1711:IVP1711"/>
    <mergeCell ref="IVQ1711:IVX1711"/>
    <mergeCell ref="IVY1711:IWF1711"/>
    <mergeCell ref="IWG1711:IWN1711"/>
    <mergeCell ref="IWO1711:IWV1711"/>
    <mergeCell ref="IWW1711:IXD1711"/>
    <mergeCell ref="IRQ1711:IRX1711"/>
    <mergeCell ref="IRY1711:ISF1711"/>
    <mergeCell ref="ISG1711:ISN1711"/>
    <mergeCell ref="ISO1711:ISV1711"/>
    <mergeCell ref="ISW1711:ITD1711"/>
    <mergeCell ref="ITE1711:ITL1711"/>
    <mergeCell ref="ITM1711:ITT1711"/>
    <mergeCell ref="ITU1711:IUB1711"/>
    <mergeCell ref="IUC1711:IUJ1711"/>
    <mergeCell ref="IZY1711:JAF1711"/>
    <mergeCell ref="JAG1711:JAN1711"/>
    <mergeCell ref="JAO1711:JAV1711"/>
    <mergeCell ref="JAW1711:JBD1711"/>
    <mergeCell ref="JBE1711:JBL1711"/>
    <mergeCell ref="JBM1711:JBT1711"/>
    <mergeCell ref="JBU1711:JCB1711"/>
    <mergeCell ref="JCC1711:JCJ1711"/>
    <mergeCell ref="JCK1711:JCR1711"/>
    <mergeCell ref="IXE1711:IXL1711"/>
    <mergeCell ref="IXM1711:IXT1711"/>
    <mergeCell ref="IXU1711:IYB1711"/>
    <mergeCell ref="IYC1711:IYJ1711"/>
    <mergeCell ref="IYK1711:IYR1711"/>
    <mergeCell ref="IYS1711:IYZ1711"/>
    <mergeCell ref="IZA1711:IZH1711"/>
    <mergeCell ref="IZI1711:IZP1711"/>
    <mergeCell ref="IZQ1711:IZX1711"/>
    <mergeCell ref="JFM1711:JFT1711"/>
    <mergeCell ref="JFU1711:JGB1711"/>
    <mergeCell ref="JGC1711:JGJ1711"/>
    <mergeCell ref="JGK1711:JGR1711"/>
    <mergeCell ref="JGS1711:JGZ1711"/>
    <mergeCell ref="JHA1711:JHH1711"/>
    <mergeCell ref="JHI1711:JHP1711"/>
    <mergeCell ref="JHQ1711:JHX1711"/>
    <mergeCell ref="JHY1711:JIF1711"/>
    <mergeCell ref="JCS1711:JCZ1711"/>
    <mergeCell ref="JDA1711:JDH1711"/>
    <mergeCell ref="JDI1711:JDP1711"/>
    <mergeCell ref="JDQ1711:JDX1711"/>
    <mergeCell ref="JDY1711:JEF1711"/>
    <mergeCell ref="JEG1711:JEN1711"/>
    <mergeCell ref="JEO1711:JEV1711"/>
    <mergeCell ref="JEW1711:JFD1711"/>
    <mergeCell ref="JFE1711:JFL1711"/>
    <mergeCell ref="JLA1711:JLH1711"/>
    <mergeCell ref="JLI1711:JLP1711"/>
    <mergeCell ref="JLQ1711:JLX1711"/>
    <mergeCell ref="JLY1711:JMF1711"/>
    <mergeCell ref="JMG1711:JMN1711"/>
    <mergeCell ref="JMO1711:JMV1711"/>
    <mergeCell ref="JMW1711:JND1711"/>
    <mergeCell ref="JNE1711:JNL1711"/>
    <mergeCell ref="JNM1711:JNT1711"/>
    <mergeCell ref="JIG1711:JIN1711"/>
    <mergeCell ref="JIO1711:JIV1711"/>
    <mergeCell ref="JIW1711:JJD1711"/>
    <mergeCell ref="JJE1711:JJL1711"/>
    <mergeCell ref="JJM1711:JJT1711"/>
    <mergeCell ref="JJU1711:JKB1711"/>
    <mergeCell ref="JKC1711:JKJ1711"/>
    <mergeCell ref="JKK1711:JKR1711"/>
    <mergeCell ref="JKS1711:JKZ1711"/>
    <mergeCell ref="JQO1711:JQV1711"/>
    <mergeCell ref="JQW1711:JRD1711"/>
    <mergeCell ref="JRE1711:JRL1711"/>
    <mergeCell ref="JRM1711:JRT1711"/>
    <mergeCell ref="JRU1711:JSB1711"/>
    <mergeCell ref="JSC1711:JSJ1711"/>
    <mergeCell ref="JSK1711:JSR1711"/>
    <mergeCell ref="JSS1711:JSZ1711"/>
    <mergeCell ref="JTA1711:JTH1711"/>
    <mergeCell ref="JNU1711:JOB1711"/>
    <mergeCell ref="JOC1711:JOJ1711"/>
    <mergeCell ref="JOK1711:JOR1711"/>
    <mergeCell ref="JOS1711:JOZ1711"/>
    <mergeCell ref="JPA1711:JPH1711"/>
    <mergeCell ref="JPI1711:JPP1711"/>
    <mergeCell ref="JPQ1711:JPX1711"/>
    <mergeCell ref="JPY1711:JQF1711"/>
    <mergeCell ref="JQG1711:JQN1711"/>
    <mergeCell ref="JWC1711:JWJ1711"/>
    <mergeCell ref="JWK1711:JWR1711"/>
    <mergeCell ref="JWS1711:JWZ1711"/>
    <mergeCell ref="JXA1711:JXH1711"/>
    <mergeCell ref="JXI1711:JXP1711"/>
    <mergeCell ref="JXQ1711:JXX1711"/>
    <mergeCell ref="JXY1711:JYF1711"/>
    <mergeCell ref="JYG1711:JYN1711"/>
    <mergeCell ref="JYO1711:JYV1711"/>
    <mergeCell ref="JTI1711:JTP1711"/>
    <mergeCell ref="JTQ1711:JTX1711"/>
    <mergeCell ref="JTY1711:JUF1711"/>
    <mergeCell ref="JUG1711:JUN1711"/>
    <mergeCell ref="JUO1711:JUV1711"/>
    <mergeCell ref="JUW1711:JVD1711"/>
    <mergeCell ref="JVE1711:JVL1711"/>
    <mergeCell ref="JVM1711:JVT1711"/>
    <mergeCell ref="JVU1711:JWB1711"/>
    <mergeCell ref="KBQ1711:KBX1711"/>
    <mergeCell ref="KBY1711:KCF1711"/>
    <mergeCell ref="KCG1711:KCN1711"/>
    <mergeCell ref="KCO1711:KCV1711"/>
    <mergeCell ref="KCW1711:KDD1711"/>
    <mergeCell ref="KDE1711:KDL1711"/>
    <mergeCell ref="KDM1711:KDT1711"/>
    <mergeCell ref="KDU1711:KEB1711"/>
    <mergeCell ref="KEC1711:KEJ1711"/>
    <mergeCell ref="JYW1711:JZD1711"/>
    <mergeCell ref="JZE1711:JZL1711"/>
    <mergeCell ref="JZM1711:JZT1711"/>
    <mergeCell ref="JZU1711:KAB1711"/>
    <mergeCell ref="KAC1711:KAJ1711"/>
    <mergeCell ref="KAK1711:KAR1711"/>
    <mergeCell ref="KAS1711:KAZ1711"/>
    <mergeCell ref="KBA1711:KBH1711"/>
    <mergeCell ref="KBI1711:KBP1711"/>
    <mergeCell ref="KHE1711:KHL1711"/>
    <mergeCell ref="KHM1711:KHT1711"/>
    <mergeCell ref="KHU1711:KIB1711"/>
    <mergeCell ref="KIC1711:KIJ1711"/>
    <mergeCell ref="KIK1711:KIR1711"/>
    <mergeCell ref="KIS1711:KIZ1711"/>
    <mergeCell ref="KJA1711:KJH1711"/>
    <mergeCell ref="KJI1711:KJP1711"/>
    <mergeCell ref="KJQ1711:KJX1711"/>
    <mergeCell ref="KEK1711:KER1711"/>
    <mergeCell ref="KES1711:KEZ1711"/>
    <mergeCell ref="KFA1711:KFH1711"/>
    <mergeCell ref="KFI1711:KFP1711"/>
    <mergeCell ref="KFQ1711:KFX1711"/>
    <mergeCell ref="KFY1711:KGF1711"/>
    <mergeCell ref="KGG1711:KGN1711"/>
    <mergeCell ref="KGO1711:KGV1711"/>
    <mergeCell ref="KGW1711:KHD1711"/>
    <mergeCell ref="KMS1711:KMZ1711"/>
    <mergeCell ref="KNA1711:KNH1711"/>
    <mergeCell ref="KNI1711:KNP1711"/>
    <mergeCell ref="KNQ1711:KNX1711"/>
    <mergeCell ref="KNY1711:KOF1711"/>
    <mergeCell ref="KOG1711:KON1711"/>
    <mergeCell ref="KOO1711:KOV1711"/>
    <mergeCell ref="KOW1711:KPD1711"/>
    <mergeCell ref="KPE1711:KPL1711"/>
    <mergeCell ref="KJY1711:KKF1711"/>
    <mergeCell ref="KKG1711:KKN1711"/>
    <mergeCell ref="KKO1711:KKV1711"/>
    <mergeCell ref="KKW1711:KLD1711"/>
    <mergeCell ref="KLE1711:KLL1711"/>
    <mergeCell ref="KLM1711:KLT1711"/>
    <mergeCell ref="KLU1711:KMB1711"/>
    <mergeCell ref="KMC1711:KMJ1711"/>
    <mergeCell ref="KMK1711:KMR1711"/>
    <mergeCell ref="KSG1711:KSN1711"/>
    <mergeCell ref="KSO1711:KSV1711"/>
    <mergeCell ref="KSW1711:KTD1711"/>
    <mergeCell ref="KTE1711:KTL1711"/>
    <mergeCell ref="KTM1711:KTT1711"/>
    <mergeCell ref="KTU1711:KUB1711"/>
    <mergeCell ref="KUC1711:KUJ1711"/>
    <mergeCell ref="KUK1711:KUR1711"/>
    <mergeCell ref="KUS1711:KUZ1711"/>
    <mergeCell ref="KPM1711:KPT1711"/>
    <mergeCell ref="KPU1711:KQB1711"/>
    <mergeCell ref="KQC1711:KQJ1711"/>
    <mergeCell ref="KQK1711:KQR1711"/>
    <mergeCell ref="KQS1711:KQZ1711"/>
    <mergeCell ref="KRA1711:KRH1711"/>
    <mergeCell ref="KRI1711:KRP1711"/>
    <mergeCell ref="KRQ1711:KRX1711"/>
    <mergeCell ref="KRY1711:KSF1711"/>
    <mergeCell ref="KXU1711:KYB1711"/>
    <mergeCell ref="KYC1711:KYJ1711"/>
    <mergeCell ref="KYK1711:KYR1711"/>
    <mergeCell ref="KYS1711:KYZ1711"/>
    <mergeCell ref="KZA1711:KZH1711"/>
    <mergeCell ref="KZI1711:KZP1711"/>
    <mergeCell ref="KZQ1711:KZX1711"/>
    <mergeCell ref="KZY1711:LAF1711"/>
    <mergeCell ref="LAG1711:LAN1711"/>
    <mergeCell ref="KVA1711:KVH1711"/>
    <mergeCell ref="KVI1711:KVP1711"/>
    <mergeCell ref="KVQ1711:KVX1711"/>
    <mergeCell ref="KVY1711:KWF1711"/>
    <mergeCell ref="KWG1711:KWN1711"/>
    <mergeCell ref="KWO1711:KWV1711"/>
    <mergeCell ref="KWW1711:KXD1711"/>
    <mergeCell ref="KXE1711:KXL1711"/>
    <mergeCell ref="KXM1711:KXT1711"/>
    <mergeCell ref="LDI1711:LDP1711"/>
    <mergeCell ref="LDQ1711:LDX1711"/>
    <mergeCell ref="LDY1711:LEF1711"/>
    <mergeCell ref="LEG1711:LEN1711"/>
    <mergeCell ref="LEO1711:LEV1711"/>
    <mergeCell ref="LEW1711:LFD1711"/>
    <mergeCell ref="LFE1711:LFL1711"/>
    <mergeCell ref="LFM1711:LFT1711"/>
    <mergeCell ref="LFU1711:LGB1711"/>
    <mergeCell ref="LAO1711:LAV1711"/>
    <mergeCell ref="LAW1711:LBD1711"/>
    <mergeCell ref="LBE1711:LBL1711"/>
    <mergeCell ref="LBM1711:LBT1711"/>
    <mergeCell ref="LBU1711:LCB1711"/>
    <mergeCell ref="LCC1711:LCJ1711"/>
    <mergeCell ref="LCK1711:LCR1711"/>
    <mergeCell ref="LCS1711:LCZ1711"/>
    <mergeCell ref="LDA1711:LDH1711"/>
    <mergeCell ref="LIW1711:LJD1711"/>
    <mergeCell ref="LJE1711:LJL1711"/>
    <mergeCell ref="LJM1711:LJT1711"/>
    <mergeCell ref="LJU1711:LKB1711"/>
    <mergeCell ref="LKC1711:LKJ1711"/>
    <mergeCell ref="LKK1711:LKR1711"/>
    <mergeCell ref="LKS1711:LKZ1711"/>
    <mergeCell ref="LLA1711:LLH1711"/>
    <mergeCell ref="LLI1711:LLP1711"/>
    <mergeCell ref="LGC1711:LGJ1711"/>
    <mergeCell ref="LGK1711:LGR1711"/>
    <mergeCell ref="LGS1711:LGZ1711"/>
    <mergeCell ref="LHA1711:LHH1711"/>
    <mergeCell ref="LHI1711:LHP1711"/>
    <mergeCell ref="LHQ1711:LHX1711"/>
    <mergeCell ref="LHY1711:LIF1711"/>
    <mergeCell ref="LIG1711:LIN1711"/>
    <mergeCell ref="LIO1711:LIV1711"/>
    <mergeCell ref="LOK1711:LOR1711"/>
    <mergeCell ref="LOS1711:LOZ1711"/>
    <mergeCell ref="LPA1711:LPH1711"/>
    <mergeCell ref="LPI1711:LPP1711"/>
    <mergeCell ref="LPQ1711:LPX1711"/>
    <mergeCell ref="LPY1711:LQF1711"/>
    <mergeCell ref="LQG1711:LQN1711"/>
    <mergeCell ref="LQO1711:LQV1711"/>
    <mergeCell ref="LQW1711:LRD1711"/>
    <mergeCell ref="LLQ1711:LLX1711"/>
    <mergeCell ref="LLY1711:LMF1711"/>
    <mergeCell ref="LMG1711:LMN1711"/>
    <mergeCell ref="LMO1711:LMV1711"/>
    <mergeCell ref="LMW1711:LND1711"/>
    <mergeCell ref="LNE1711:LNL1711"/>
    <mergeCell ref="LNM1711:LNT1711"/>
    <mergeCell ref="LNU1711:LOB1711"/>
    <mergeCell ref="LOC1711:LOJ1711"/>
    <mergeCell ref="LTY1711:LUF1711"/>
    <mergeCell ref="LUG1711:LUN1711"/>
    <mergeCell ref="LUO1711:LUV1711"/>
    <mergeCell ref="LUW1711:LVD1711"/>
    <mergeCell ref="LVE1711:LVL1711"/>
    <mergeCell ref="LVM1711:LVT1711"/>
    <mergeCell ref="LVU1711:LWB1711"/>
    <mergeCell ref="LWC1711:LWJ1711"/>
    <mergeCell ref="LWK1711:LWR1711"/>
    <mergeCell ref="LRE1711:LRL1711"/>
    <mergeCell ref="LRM1711:LRT1711"/>
    <mergeCell ref="LRU1711:LSB1711"/>
    <mergeCell ref="LSC1711:LSJ1711"/>
    <mergeCell ref="LSK1711:LSR1711"/>
    <mergeCell ref="LSS1711:LSZ1711"/>
    <mergeCell ref="LTA1711:LTH1711"/>
    <mergeCell ref="LTI1711:LTP1711"/>
    <mergeCell ref="LTQ1711:LTX1711"/>
    <mergeCell ref="LZM1711:LZT1711"/>
    <mergeCell ref="LZU1711:MAB1711"/>
    <mergeCell ref="MAC1711:MAJ1711"/>
    <mergeCell ref="MAK1711:MAR1711"/>
    <mergeCell ref="MAS1711:MAZ1711"/>
    <mergeCell ref="MBA1711:MBH1711"/>
    <mergeCell ref="MBI1711:MBP1711"/>
    <mergeCell ref="MBQ1711:MBX1711"/>
    <mergeCell ref="MBY1711:MCF1711"/>
    <mergeCell ref="LWS1711:LWZ1711"/>
    <mergeCell ref="LXA1711:LXH1711"/>
    <mergeCell ref="LXI1711:LXP1711"/>
    <mergeCell ref="LXQ1711:LXX1711"/>
    <mergeCell ref="LXY1711:LYF1711"/>
    <mergeCell ref="LYG1711:LYN1711"/>
    <mergeCell ref="LYO1711:LYV1711"/>
    <mergeCell ref="LYW1711:LZD1711"/>
    <mergeCell ref="LZE1711:LZL1711"/>
    <mergeCell ref="MFA1711:MFH1711"/>
    <mergeCell ref="MFI1711:MFP1711"/>
    <mergeCell ref="MFQ1711:MFX1711"/>
    <mergeCell ref="MFY1711:MGF1711"/>
    <mergeCell ref="MGG1711:MGN1711"/>
    <mergeCell ref="MGO1711:MGV1711"/>
    <mergeCell ref="MGW1711:MHD1711"/>
    <mergeCell ref="MHE1711:MHL1711"/>
    <mergeCell ref="MHM1711:MHT1711"/>
    <mergeCell ref="MCG1711:MCN1711"/>
    <mergeCell ref="MCO1711:MCV1711"/>
    <mergeCell ref="MCW1711:MDD1711"/>
    <mergeCell ref="MDE1711:MDL1711"/>
    <mergeCell ref="MDM1711:MDT1711"/>
    <mergeCell ref="MDU1711:MEB1711"/>
    <mergeCell ref="MEC1711:MEJ1711"/>
    <mergeCell ref="MEK1711:MER1711"/>
    <mergeCell ref="MES1711:MEZ1711"/>
    <mergeCell ref="MKO1711:MKV1711"/>
    <mergeCell ref="MKW1711:MLD1711"/>
    <mergeCell ref="MLE1711:MLL1711"/>
    <mergeCell ref="MLM1711:MLT1711"/>
    <mergeCell ref="MLU1711:MMB1711"/>
    <mergeCell ref="MMC1711:MMJ1711"/>
    <mergeCell ref="MMK1711:MMR1711"/>
    <mergeCell ref="MMS1711:MMZ1711"/>
    <mergeCell ref="MNA1711:MNH1711"/>
    <mergeCell ref="MHU1711:MIB1711"/>
    <mergeCell ref="MIC1711:MIJ1711"/>
    <mergeCell ref="MIK1711:MIR1711"/>
    <mergeCell ref="MIS1711:MIZ1711"/>
    <mergeCell ref="MJA1711:MJH1711"/>
    <mergeCell ref="MJI1711:MJP1711"/>
    <mergeCell ref="MJQ1711:MJX1711"/>
    <mergeCell ref="MJY1711:MKF1711"/>
    <mergeCell ref="MKG1711:MKN1711"/>
    <mergeCell ref="MQC1711:MQJ1711"/>
    <mergeCell ref="MQK1711:MQR1711"/>
    <mergeCell ref="MQS1711:MQZ1711"/>
    <mergeCell ref="MRA1711:MRH1711"/>
    <mergeCell ref="MRI1711:MRP1711"/>
    <mergeCell ref="MRQ1711:MRX1711"/>
    <mergeCell ref="MRY1711:MSF1711"/>
    <mergeCell ref="MSG1711:MSN1711"/>
    <mergeCell ref="MSO1711:MSV1711"/>
    <mergeCell ref="MNI1711:MNP1711"/>
    <mergeCell ref="MNQ1711:MNX1711"/>
    <mergeCell ref="MNY1711:MOF1711"/>
    <mergeCell ref="MOG1711:MON1711"/>
    <mergeCell ref="MOO1711:MOV1711"/>
    <mergeCell ref="MOW1711:MPD1711"/>
    <mergeCell ref="MPE1711:MPL1711"/>
    <mergeCell ref="MPM1711:MPT1711"/>
    <mergeCell ref="MPU1711:MQB1711"/>
    <mergeCell ref="MVQ1711:MVX1711"/>
    <mergeCell ref="MVY1711:MWF1711"/>
    <mergeCell ref="MWG1711:MWN1711"/>
    <mergeCell ref="MWO1711:MWV1711"/>
    <mergeCell ref="MWW1711:MXD1711"/>
    <mergeCell ref="MXE1711:MXL1711"/>
    <mergeCell ref="MXM1711:MXT1711"/>
    <mergeCell ref="MXU1711:MYB1711"/>
    <mergeCell ref="MYC1711:MYJ1711"/>
    <mergeCell ref="MSW1711:MTD1711"/>
    <mergeCell ref="MTE1711:MTL1711"/>
    <mergeCell ref="MTM1711:MTT1711"/>
    <mergeCell ref="MTU1711:MUB1711"/>
    <mergeCell ref="MUC1711:MUJ1711"/>
    <mergeCell ref="MUK1711:MUR1711"/>
    <mergeCell ref="MUS1711:MUZ1711"/>
    <mergeCell ref="MVA1711:MVH1711"/>
    <mergeCell ref="MVI1711:MVP1711"/>
    <mergeCell ref="NBE1711:NBL1711"/>
    <mergeCell ref="NBM1711:NBT1711"/>
    <mergeCell ref="NBU1711:NCB1711"/>
    <mergeCell ref="NCC1711:NCJ1711"/>
    <mergeCell ref="NCK1711:NCR1711"/>
    <mergeCell ref="NCS1711:NCZ1711"/>
    <mergeCell ref="NDA1711:NDH1711"/>
    <mergeCell ref="NDI1711:NDP1711"/>
    <mergeCell ref="NDQ1711:NDX1711"/>
    <mergeCell ref="MYK1711:MYR1711"/>
    <mergeCell ref="MYS1711:MYZ1711"/>
    <mergeCell ref="MZA1711:MZH1711"/>
    <mergeCell ref="MZI1711:MZP1711"/>
    <mergeCell ref="MZQ1711:MZX1711"/>
    <mergeCell ref="MZY1711:NAF1711"/>
    <mergeCell ref="NAG1711:NAN1711"/>
    <mergeCell ref="NAO1711:NAV1711"/>
    <mergeCell ref="NAW1711:NBD1711"/>
    <mergeCell ref="NGS1711:NGZ1711"/>
    <mergeCell ref="NHA1711:NHH1711"/>
    <mergeCell ref="NHI1711:NHP1711"/>
    <mergeCell ref="NHQ1711:NHX1711"/>
    <mergeCell ref="NHY1711:NIF1711"/>
    <mergeCell ref="NIG1711:NIN1711"/>
    <mergeCell ref="NIO1711:NIV1711"/>
    <mergeCell ref="NIW1711:NJD1711"/>
    <mergeCell ref="NJE1711:NJL1711"/>
    <mergeCell ref="NDY1711:NEF1711"/>
    <mergeCell ref="NEG1711:NEN1711"/>
    <mergeCell ref="NEO1711:NEV1711"/>
    <mergeCell ref="NEW1711:NFD1711"/>
    <mergeCell ref="NFE1711:NFL1711"/>
    <mergeCell ref="NFM1711:NFT1711"/>
    <mergeCell ref="NFU1711:NGB1711"/>
    <mergeCell ref="NGC1711:NGJ1711"/>
    <mergeCell ref="NGK1711:NGR1711"/>
    <mergeCell ref="NMG1711:NMN1711"/>
    <mergeCell ref="NMO1711:NMV1711"/>
    <mergeCell ref="NMW1711:NND1711"/>
    <mergeCell ref="NNE1711:NNL1711"/>
    <mergeCell ref="NNM1711:NNT1711"/>
    <mergeCell ref="NNU1711:NOB1711"/>
    <mergeCell ref="NOC1711:NOJ1711"/>
    <mergeCell ref="NOK1711:NOR1711"/>
    <mergeCell ref="NOS1711:NOZ1711"/>
    <mergeCell ref="NJM1711:NJT1711"/>
    <mergeCell ref="NJU1711:NKB1711"/>
    <mergeCell ref="NKC1711:NKJ1711"/>
    <mergeCell ref="NKK1711:NKR1711"/>
    <mergeCell ref="NKS1711:NKZ1711"/>
    <mergeCell ref="NLA1711:NLH1711"/>
    <mergeCell ref="NLI1711:NLP1711"/>
    <mergeCell ref="NLQ1711:NLX1711"/>
    <mergeCell ref="NLY1711:NMF1711"/>
    <mergeCell ref="NRU1711:NSB1711"/>
    <mergeCell ref="NSC1711:NSJ1711"/>
    <mergeCell ref="NSK1711:NSR1711"/>
    <mergeCell ref="NSS1711:NSZ1711"/>
    <mergeCell ref="NTA1711:NTH1711"/>
    <mergeCell ref="NTI1711:NTP1711"/>
    <mergeCell ref="NTQ1711:NTX1711"/>
    <mergeCell ref="NTY1711:NUF1711"/>
    <mergeCell ref="NUG1711:NUN1711"/>
    <mergeCell ref="NPA1711:NPH1711"/>
    <mergeCell ref="NPI1711:NPP1711"/>
    <mergeCell ref="NPQ1711:NPX1711"/>
    <mergeCell ref="NPY1711:NQF1711"/>
    <mergeCell ref="NQG1711:NQN1711"/>
    <mergeCell ref="NQO1711:NQV1711"/>
    <mergeCell ref="NQW1711:NRD1711"/>
    <mergeCell ref="NRE1711:NRL1711"/>
    <mergeCell ref="NRM1711:NRT1711"/>
    <mergeCell ref="NXI1711:NXP1711"/>
    <mergeCell ref="NXQ1711:NXX1711"/>
    <mergeCell ref="NXY1711:NYF1711"/>
    <mergeCell ref="NYG1711:NYN1711"/>
    <mergeCell ref="NYO1711:NYV1711"/>
    <mergeCell ref="NYW1711:NZD1711"/>
    <mergeCell ref="NZE1711:NZL1711"/>
    <mergeCell ref="NZM1711:NZT1711"/>
    <mergeCell ref="NZU1711:OAB1711"/>
    <mergeCell ref="NUO1711:NUV1711"/>
    <mergeCell ref="NUW1711:NVD1711"/>
    <mergeCell ref="NVE1711:NVL1711"/>
    <mergeCell ref="NVM1711:NVT1711"/>
    <mergeCell ref="NVU1711:NWB1711"/>
    <mergeCell ref="NWC1711:NWJ1711"/>
    <mergeCell ref="NWK1711:NWR1711"/>
    <mergeCell ref="NWS1711:NWZ1711"/>
    <mergeCell ref="NXA1711:NXH1711"/>
    <mergeCell ref="OCW1711:ODD1711"/>
    <mergeCell ref="ODE1711:ODL1711"/>
    <mergeCell ref="ODM1711:ODT1711"/>
    <mergeCell ref="ODU1711:OEB1711"/>
    <mergeCell ref="OEC1711:OEJ1711"/>
    <mergeCell ref="OEK1711:OER1711"/>
    <mergeCell ref="OES1711:OEZ1711"/>
    <mergeCell ref="OFA1711:OFH1711"/>
    <mergeCell ref="OFI1711:OFP1711"/>
    <mergeCell ref="OAC1711:OAJ1711"/>
    <mergeCell ref="OAK1711:OAR1711"/>
    <mergeCell ref="OAS1711:OAZ1711"/>
    <mergeCell ref="OBA1711:OBH1711"/>
    <mergeCell ref="OBI1711:OBP1711"/>
    <mergeCell ref="OBQ1711:OBX1711"/>
    <mergeCell ref="OBY1711:OCF1711"/>
    <mergeCell ref="OCG1711:OCN1711"/>
    <mergeCell ref="OCO1711:OCV1711"/>
    <mergeCell ref="OIK1711:OIR1711"/>
    <mergeCell ref="OIS1711:OIZ1711"/>
    <mergeCell ref="OJA1711:OJH1711"/>
    <mergeCell ref="OJI1711:OJP1711"/>
    <mergeCell ref="OJQ1711:OJX1711"/>
    <mergeCell ref="OJY1711:OKF1711"/>
    <mergeCell ref="OKG1711:OKN1711"/>
    <mergeCell ref="OKO1711:OKV1711"/>
    <mergeCell ref="OKW1711:OLD1711"/>
    <mergeCell ref="OFQ1711:OFX1711"/>
    <mergeCell ref="OFY1711:OGF1711"/>
    <mergeCell ref="OGG1711:OGN1711"/>
    <mergeCell ref="OGO1711:OGV1711"/>
    <mergeCell ref="OGW1711:OHD1711"/>
    <mergeCell ref="OHE1711:OHL1711"/>
    <mergeCell ref="OHM1711:OHT1711"/>
    <mergeCell ref="OHU1711:OIB1711"/>
    <mergeCell ref="OIC1711:OIJ1711"/>
    <mergeCell ref="ONY1711:OOF1711"/>
    <mergeCell ref="OOG1711:OON1711"/>
    <mergeCell ref="OOO1711:OOV1711"/>
    <mergeCell ref="OOW1711:OPD1711"/>
    <mergeCell ref="OPE1711:OPL1711"/>
    <mergeCell ref="OPM1711:OPT1711"/>
    <mergeCell ref="OPU1711:OQB1711"/>
    <mergeCell ref="OQC1711:OQJ1711"/>
    <mergeCell ref="OQK1711:OQR1711"/>
    <mergeCell ref="OLE1711:OLL1711"/>
    <mergeCell ref="OLM1711:OLT1711"/>
    <mergeCell ref="OLU1711:OMB1711"/>
    <mergeCell ref="OMC1711:OMJ1711"/>
    <mergeCell ref="OMK1711:OMR1711"/>
    <mergeCell ref="OMS1711:OMZ1711"/>
    <mergeCell ref="ONA1711:ONH1711"/>
    <mergeCell ref="ONI1711:ONP1711"/>
    <mergeCell ref="ONQ1711:ONX1711"/>
    <mergeCell ref="OTM1711:OTT1711"/>
    <mergeCell ref="OTU1711:OUB1711"/>
    <mergeCell ref="OUC1711:OUJ1711"/>
    <mergeCell ref="OUK1711:OUR1711"/>
    <mergeCell ref="OUS1711:OUZ1711"/>
    <mergeCell ref="OVA1711:OVH1711"/>
    <mergeCell ref="OVI1711:OVP1711"/>
    <mergeCell ref="OVQ1711:OVX1711"/>
    <mergeCell ref="OVY1711:OWF1711"/>
    <mergeCell ref="OQS1711:OQZ1711"/>
    <mergeCell ref="ORA1711:ORH1711"/>
    <mergeCell ref="ORI1711:ORP1711"/>
    <mergeCell ref="ORQ1711:ORX1711"/>
    <mergeCell ref="ORY1711:OSF1711"/>
    <mergeCell ref="OSG1711:OSN1711"/>
    <mergeCell ref="OSO1711:OSV1711"/>
    <mergeCell ref="OSW1711:OTD1711"/>
    <mergeCell ref="OTE1711:OTL1711"/>
    <mergeCell ref="OZA1711:OZH1711"/>
    <mergeCell ref="OZI1711:OZP1711"/>
    <mergeCell ref="OZQ1711:OZX1711"/>
    <mergeCell ref="OZY1711:PAF1711"/>
    <mergeCell ref="PAG1711:PAN1711"/>
    <mergeCell ref="PAO1711:PAV1711"/>
    <mergeCell ref="PAW1711:PBD1711"/>
    <mergeCell ref="PBE1711:PBL1711"/>
    <mergeCell ref="PBM1711:PBT1711"/>
    <mergeCell ref="OWG1711:OWN1711"/>
    <mergeCell ref="OWO1711:OWV1711"/>
    <mergeCell ref="OWW1711:OXD1711"/>
    <mergeCell ref="OXE1711:OXL1711"/>
    <mergeCell ref="OXM1711:OXT1711"/>
    <mergeCell ref="OXU1711:OYB1711"/>
    <mergeCell ref="OYC1711:OYJ1711"/>
    <mergeCell ref="OYK1711:OYR1711"/>
    <mergeCell ref="OYS1711:OYZ1711"/>
    <mergeCell ref="PEO1711:PEV1711"/>
    <mergeCell ref="PEW1711:PFD1711"/>
    <mergeCell ref="PFE1711:PFL1711"/>
    <mergeCell ref="PFM1711:PFT1711"/>
    <mergeCell ref="PFU1711:PGB1711"/>
    <mergeCell ref="PGC1711:PGJ1711"/>
    <mergeCell ref="PGK1711:PGR1711"/>
    <mergeCell ref="PGS1711:PGZ1711"/>
    <mergeCell ref="PHA1711:PHH1711"/>
    <mergeCell ref="PBU1711:PCB1711"/>
    <mergeCell ref="PCC1711:PCJ1711"/>
    <mergeCell ref="PCK1711:PCR1711"/>
    <mergeCell ref="PCS1711:PCZ1711"/>
    <mergeCell ref="PDA1711:PDH1711"/>
    <mergeCell ref="PDI1711:PDP1711"/>
    <mergeCell ref="PDQ1711:PDX1711"/>
    <mergeCell ref="PDY1711:PEF1711"/>
    <mergeCell ref="PEG1711:PEN1711"/>
    <mergeCell ref="PKC1711:PKJ1711"/>
    <mergeCell ref="PKK1711:PKR1711"/>
    <mergeCell ref="PKS1711:PKZ1711"/>
    <mergeCell ref="PLA1711:PLH1711"/>
    <mergeCell ref="PLI1711:PLP1711"/>
    <mergeCell ref="PLQ1711:PLX1711"/>
    <mergeCell ref="PLY1711:PMF1711"/>
    <mergeCell ref="PMG1711:PMN1711"/>
    <mergeCell ref="PMO1711:PMV1711"/>
    <mergeCell ref="PHI1711:PHP1711"/>
    <mergeCell ref="PHQ1711:PHX1711"/>
    <mergeCell ref="PHY1711:PIF1711"/>
    <mergeCell ref="PIG1711:PIN1711"/>
    <mergeCell ref="PIO1711:PIV1711"/>
    <mergeCell ref="PIW1711:PJD1711"/>
    <mergeCell ref="PJE1711:PJL1711"/>
    <mergeCell ref="PJM1711:PJT1711"/>
    <mergeCell ref="PJU1711:PKB1711"/>
    <mergeCell ref="PPQ1711:PPX1711"/>
    <mergeCell ref="PPY1711:PQF1711"/>
    <mergeCell ref="PQG1711:PQN1711"/>
    <mergeCell ref="PQO1711:PQV1711"/>
    <mergeCell ref="PQW1711:PRD1711"/>
    <mergeCell ref="PRE1711:PRL1711"/>
    <mergeCell ref="PRM1711:PRT1711"/>
    <mergeCell ref="PRU1711:PSB1711"/>
    <mergeCell ref="PSC1711:PSJ1711"/>
    <mergeCell ref="PMW1711:PND1711"/>
    <mergeCell ref="PNE1711:PNL1711"/>
    <mergeCell ref="PNM1711:PNT1711"/>
    <mergeCell ref="PNU1711:POB1711"/>
    <mergeCell ref="POC1711:POJ1711"/>
    <mergeCell ref="POK1711:POR1711"/>
    <mergeCell ref="POS1711:POZ1711"/>
    <mergeCell ref="PPA1711:PPH1711"/>
    <mergeCell ref="PPI1711:PPP1711"/>
    <mergeCell ref="PVE1711:PVL1711"/>
    <mergeCell ref="PVM1711:PVT1711"/>
    <mergeCell ref="PVU1711:PWB1711"/>
    <mergeCell ref="PWC1711:PWJ1711"/>
    <mergeCell ref="PWK1711:PWR1711"/>
    <mergeCell ref="PWS1711:PWZ1711"/>
    <mergeCell ref="PXA1711:PXH1711"/>
    <mergeCell ref="PXI1711:PXP1711"/>
    <mergeCell ref="PXQ1711:PXX1711"/>
    <mergeCell ref="PSK1711:PSR1711"/>
    <mergeCell ref="PSS1711:PSZ1711"/>
    <mergeCell ref="PTA1711:PTH1711"/>
    <mergeCell ref="PTI1711:PTP1711"/>
    <mergeCell ref="PTQ1711:PTX1711"/>
    <mergeCell ref="PTY1711:PUF1711"/>
    <mergeCell ref="PUG1711:PUN1711"/>
    <mergeCell ref="PUO1711:PUV1711"/>
    <mergeCell ref="PUW1711:PVD1711"/>
    <mergeCell ref="QAS1711:QAZ1711"/>
    <mergeCell ref="QBA1711:QBH1711"/>
    <mergeCell ref="QBI1711:QBP1711"/>
    <mergeCell ref="QBQ1711:QBX1711"/>
    <mergeCell ref="QBY1711:QCF1711"/>
    <mergeCell ref="QCG1711:QCN1711"/>
    <mergeCell ref="QCO1711:QCV1711"/>
    <mergeCell ref="QCW1711:QDD1711"/>
    <mergeCell ref="QDE1711:QDL1711"/>
    <mergeCell ref="PXY1711:PYF1711"/>
    <mergeCell ref="PYG1711:PYN1711"/>
    <mergeCell ref="PYO1711:PYV1711"/>
    <mergeCell ref="PYW1711:PZD1711"/>
    <mergeCell ref="PZE1711:PZL1711"/>
    <mergeCell ref="PZM1711:PZT1711"/>
    <mergeCell ref="PZU1711:QAB1711"/>
    <mergeCell ref="QAC1711:QAJ1711"/>
    <mergeCell ref="QAK1711:QAR1711"/>
    <mergeCell ref="QGG1711:QGN1711"/>
    <mergeCell ref="QGO1711:QGV1711"/>
    <mergeCell ref="QGW1711:QHD1711"/>
    <mergeCell ref="QHE1711:QHL1711"/>
    <mergeCell ref="QHM1711:QHT1711"/>
    <mergeCell ref="QHU1711:QIB1711"/>
    <mergeCell ref="QIC1711:QIJ1711"/>
    <mergeCell ref="QIK1711:QIR1711"/>
    <mergeCell ref="QIS1711:QIZ1711"/>
    <mergeCell ref="QDM1711:QDT1711"/>
    <mergeCell ref="QDU1711:QEB1711"/>
    <mergeCell ref="QEC1711:QEJ1711"/>
    <mergeCell ref="QEK1711:QER1711"/>
    <mergeCell ref="QES1711:QEZ1711"/>
    <mergeCell ref="QFA1711:QFH1711"/>
    <mergeCell ref="QFI1711:QFP1711"/>
    <mergeCell ref="QFQ1711:QFX1711"/>
    <mergeCell ref="QFY1711:QGF1711"/>
    <mergeCell ref="QLU1711:QMB1711"/>
    <mergeCell ref="QMC1711:QMJ1711"/>
    <mergeCell ref="QMK1711:QMR1711"/>
    <mergeCell ref="QMS1711:QMZ1711"/>
    <mergeCell ref="QNA1711:QNH1711"/>
    <mergeCell ref="QNI1711:QNP1711"/>
    <mergeCell ref="QNQ1711:QNX1711"/>
    <mergeCell ref="QNY1711:QOF1711"/>
    <mergeCell ref="QOG1711:QON1711"/>
    <mergeCell ref="QJA1711:QJH1711"/>
    <mergeCell ref="QJI1711:QJP1711"/>
    <mergeCell ref="QJQ1711:QJX1711"/>
    <mergeCell ref="QJY1711:QKF1711"/>
    <mergeCell ref="QKG1711:QKN1711"/>
    <mergeCell ref="QKO1711:QKV1711"/>
    <mergeCell ref="QKW1711:QLD1711"/>
    <mergeCell ref="QLE1711:QLL1711"/>
    <mergeCell ref="QLM1711:QLT1711"/>
    <mergeCell ref="QRI1711:QRP1711"/>
    <mergeCell ref="QRQ1711:QRX1711"/>
    <mergeCell ref="QRY1711:QSF1711"/>
    <mergeCell ref="QSG1711:QSN1711"/>
    <mergeCell ref="QSO1711:QSV1711"/>
    <mergeCell ref="QSW1711:QTD1711"/>
    <mergeCell ref="QTE1711:QTL1711"/>
    <mergeCell ref="QTM1711:QTT1711"/>
    <mergeCell ref="QTU1711:QUB1711"/>
    <mergeCell ref="QOO1711:QOV1711"/>
    <mergeCell ref="QOW1711:QPD1711"/>
    <mergeCell ref="QPE1711:QPL1711"/>
    <mergeCell ref="QPM1711:QPT1711"/>
    <mergeCell ref="QPU1711:QQB1711"/>
    <mergeCell ref="QQC1711:QQJ1711"/>
    <mergeCell ref="QQK1711:QQR1711"/>
    <mergeCell ref="QQS1711:QQZ1711"/>
    <mergeCell ref="QRA1711:QRH1711"/>
    <mergeCell ref="QWW1711:QXD1711"/>
    <mergeCell ref="QXE1711:QXL1711"/>
    <mergeCell ref="QXM1711:QXT1711"/>
    <mergeCell ref="QXU1711:QYB1711"/>
    <mergeCell ref="QYC1711:QYJ1711"/>
    <mergeCell ref="QYK1711:QYR1711"/>
    <mergeCell ref="QYS1711:QYZ1711"/>
    <mergeCell ref="QZA1711:QZH1711"/>
    <mergeCell ref="QZI1711:QZP1711"/>
    <mergeCell ref="QUC1711:QUJ1711"/>
    <mergeCell ref="QUK1711:QUR1711"/>
    <mergeCell ref="QUS1711:QUZ1711"/>
    <mergeCell ref="QVA1711:QVH1711"/>
    <mergeCell ref="QVI1711:QVP1711"/>
    <mergeCell ref="QVQ1711:QVX1711"/>
    <mergeCell ref="QVY1711:QWF1711"/>
    <mergeCell ref="QWG1711:QWN1711"/>
    <mergeCell ref="QWO1711:QWV1711"/>
    <mergeCell ref="RCK1711:RCR1711"/>
    <mergeCell ref="RCS1711:RCZ1711"/>
    <mergeCell ref="RDA1711:RDH1711"/>
    <mergeCell ref="RDI1711:RDP1711"/>
    <mergeCell ref="RDQ1711:RDX1711"/>
    <mergeCell ref="RDY1711:REF1711"/>
    <mergeCell ref="REG1711:REN1711"/>
    <mergeCell ref="REO1711:REV1711"/>
    <mergeCell ref="REW1711:RFD1711"/>
    <mergeCell ref="QZQ1711:QZX1711"/>
    <mergeCell ref="QZY1711:RAF1711"/>
    <mergeCell ref="RAG1711:RAN1711"/>
    <mergeCell ref="RAO1711:RAV1711"/>
    <mergeCell ref="RAW1711:RBD1711"/>
    <mergeCell ref="RBE1711:RBL1711"/>
    <mergeCell ref="RBM1711:RBT1711"/>
    <mergeCell ref="RBU1711:RCB1711"/>
    <mergeCell ref="RCC1711:RCJ1711"/>
    <mergeCell ref="RHY1711:RIF1711"/>
    <mergeCell ref="RIG1711:RIN1711"/>
    <mergeCell ref="RIO1711:RIV1711"/>
    <mergeCell ref="RIW1711:RJD1711"/>
    <mergeCell ref="RJE1711:RJL1711"/>
    <mergeCell ref="RJM1711:RJT1711"/>
    <mergeCell ref="RJU1711:RKB1711"/>
    <mergeCell ref="RKC1711:RKJ1711"/>
    <mergeCell ref="RKK1711:RKR1711"/>
    <mergeCell ref="RFE1711:RFL1711"/>
    <mergeCell ref="RFM1711:RFT1711"/>
    <mergeCell ref="RFU1711:RGB1711"/>
    <mergeCell ref="RGC1711:RGJ1711"/>
    <mergeCell ref="RGK1711:RGR1711"/>
    <mergeCell ref="RGS1711:RGZ1711"/>
    <mergeCell ref="RHA1711:RHH1711"/>
    <mergeCell ref="RHI1711:RHP1711"/>
    <mergeCell ref="RHQ1711:RHX1711"/>
    <mergeCell ref="RNM1711:RNT1711"/>
    <mergeCell ref="RNU1711:ROB1711"/>
    <mergeCell ref="ROC1711:ROJ1711"/>
    <mergeCell ref="ROK1711:ROR1711"/>
    <mergeCell ref="ROS1711:ROZ1711"/>
    <mergeCell ref="RPA1711:RPH1711"/>
    <mergeCell ref="RPI1711:RPP1711"/>
    <mergeCell ref="RPQ1711:RPX1711"/>
    <mergeCell ref="RPY1711:RQF1711"/>
    <mergeCell ref="RKS1711:RKZ1711"/>
    <mergeCell ref="RLA1711:RLH1711"/>
    <mergeCell ref="RLI1711:RLP1711"/>
    <mergeCell ref="RLQ1711:RLX1711"/>
    <mergeCell ref="RLY1711:RMF1711"/>
    <mergeCell ref="RMG1711:RMN1711"/>
    <mergeCell ref="RMO1711:RMV1711"/>
    <mergeCell ref="RMW1711:RND1711"/>
    <mergeCell ref="RNE1711:RNL1711"/>
    <mergeCell ref="RTA1711:RTH1711"/>
    <mergeCell ref="RTI1711:RTP1711"/>
    <mergeCell ref="RTQ1711:RTX1711"/>
    <mergeCell ref="RTY1711:RUF1711"/>
    <mergeCell ref="RUG1711:RUN1711"/>
    <mergeCell ref="RUO1711:RUV1711"/>
    <mergeCell ref="RUW1711:RVD1711"/>
    <mergeCell ref="RVE1711:RVL1711"/>
    <mergeCell ref="RVM1711:RVT1711"/>
    <mergeCell ref="RQG1711:RQN1711"/>
    <mergeCell ref="RQO1711:RQV1711"/>
    <mergeCell ref="RQW1711:RRD1711"/>
    <mergeCell ref="RRE1711:RRL1711"/>
    <mergeCell ref="RRM1711:RRT1711"/>
    <mergeCell ref="RRU1711:RSB1711"/>
    <mergeCell ref="RSC1711:RSJ1711"/>
    <mergeCell ref="RSK1711:RSR1711"/>
    <mergeCell ref="RSS1711:RSZ1711"/>
    <mergeCell ref="RYO1711:RYV1711"/>
    <mergeCell ref="RYW1711:RZD1711"/>
    <mergeCell ref="RZE1711:RZL1711"/>
    <mergeCell ref="RZM1711:RZT1711"/>
    <mergeCell ref="RZU1711:SAB1711"/>
    <mergeCell ref="SAC1711:SAJ1711"/>
    <mergeCell ref="SAK1711:SAR1711"/>
    <mergeCell ref="SAS1711:SAZ1711"/>
    <mergeCell ref="SBA1711:SBH1711"/>
    <mergeCell ref="RVU1711:RWB1711"/>
    <mergeCell ref="RWC1711:RWJ1711"/>
    <mergeCell ref="RWK1711:RWR1711"/>
    <mergeCell ref="RWS1711:RWZ1711"/>
    <mergeCell ref="RXA1711:RXH1711"/>
    <mergeCell ref="RXI1711:RXP1711"/>
    <mergeCell ref="RXQ1711:RXX1711"/>
    <mergeCell ref="RXY1711:RYF1711"/>
    <mergeCell ref="RYG1711:RYN1711"/>
    <mergeCell ref="SEC1711:SEJ1711"/>
    <mergeCell ref="SEK1711:SER1711"/>
    <mergeCell ref="SES1711:SEZ1711"/>
    <mergeCell ref="SFA1711:SFH1711"/>
    <mergeCell ref="SFI1711:SFP1711"/>
    <mergeCell ref="SFQ1711:SFX1711"/>
    <mergeCell ref="SFY1711:SGF1711"/>
    <mergeCell ref="SGG1711:SGN1711"/>
    <mergeCell ref="SGO1711:SGV1711"/>
    <mergeCell ref="SBI1711:SBP1711"/>
    <mergeCell ref="SBQ1711:SBX1711"/>
    <mergeCell ref="SBY1711:SCF1711"/>
    <mergeCell ref="SCG1711:SCN1711"/>
    <mergeCell ref="SCO1711:SCV1711"/>
    <mergeCell ref="SCW1711:SDD1711"/>
    <mergeCell ref="SDE1711:SDL1711"/>
    <mergeCell ref="SDM1711:SDT1711"/>
    <mergeCell ref="SDU1711:SEB1711"/>
    <mergeCell ref="SJQ1711:SJX1711"/>
    <mergeCell ref="SJY1711:SKF1711"/>
    <mergeCell ref="SKG1711:SKN1711"/>
    <mergeCell ref="SKO1711:SKV1711"/>
    <mergeCell ref="SKW1711:SLD1711"/>
    <mergeCell ref="SLE1711:SLL1711"/>
    <mergeCell ref="SLM1711:SLT1711"/>
    <mergeCell ref="SLU1711:SMB1711"/>
    <mergeCell ref="SMC1711:SMJ1711"/>
    <mergeCell ref="SGW1711:SHD1711"/>
    <mergeCell ref="SHE1711:SHL1711"/>
    <mergeCell ref="SHM1711:SHT1711"/>
    <mergeCell ref="SHU1711:SIB1711"/>
    <mergeCell ref="SIC1711:SIJ1711"/>
    <mergeCell ref="SIK1711:SIR1711"/>
    <mergeCell ref="SIS1711:SIZ1711"/>
    <mergeCell ref="SJA1711:SJH1711"/>
    <mergeCell ref="SJI1711:SJP1711"/>
    <mergeCell ref="SPE1711:SPL1711"/>
    <mergeCell ref="SPM1711:SPT1711"/>
    <mergeCell ref="SPU1711:SQB1711"/>
    <mergeCell ref="SQC1711:SQJ1711"/>
    <mergeCell ref="SQK1711:SQR1711"/>
    <mergeCell ref="SQS1711:SQZ1711"/>
    <mergeCell ref="SRA1711:SRH1711"/>
    <mergeCell ref="SRI1711:SRP1711"/>
    <mergeCell ref="SRQ1711:SRX1711"/>
    <mergeCell ref="SMK1711:SMR1711"/>
    <mergeCell ref="SMS1711:SMZ1711"/>
    <mergeCell ref="SNA1711:SNH1711"/>
    <mergeCell ref="SNI1711:SNP1711"/>
    <mergeCell ref="SNQ1711:SNX1711"/>
    <mergeCell ref="SNY1711:SOF1711"/>
    <mergeCell ref="SOG1711:SON1711"/>
    <mergeCell ref="SOO1711:SOV1711"/>
    <mergeCell ref="SOW1711:SPD1711"/>
    <mergeCell ref="SUS1711:SUZ1711"/>
    <mergeCell ref="SVA1711:SVH1711"/>
    <mergeCell ref="SVI1711:SVP1711"/>
    <mergeCell ref="SVQ1711:SVX1711"/>
    <mergeCell ref="SVY1711:SWF1711"/>
    <mergeCell ref="SWG1711:SWN1711"/>
    <mergeCell ref="SWO1711:SWV1711"/>
    <mergeCell ref="SWW1711:SXD1711"/>
    <mergeCell ref="SXE1711:SXL1711"/>
    <mergeCell ref="SRY1711:SSF1711"/>
    <mergeCell ref="SSG1711:SSN1711"/>
    <mergeCell ref="SSO1711:SSV1711"/>
    <mergeCell ref="SSW1711:STD1711"/>
    <mergeCell ref="STE1711:STL1711"/>
    <mergeCell ref="STM1711:STT1711"/>
    <mergeCell ref="STU1711:SUB1711"/>
    <mergeCell ref="SUC1711:SUJ1711"/>
    <mergeCell ref="SUK1711:SUR1711"/>
    <mergeCell ref="TAG1711:TAN1711"/>
    <mergeCell ref="TAO1711:TAV1711"/>
    <mergeCell ref="TAW1711:TBD1711"/>
    <mergeCell ref="TBE1711:TBL1711"/>
    <mergeCell ref="TBM1711:TBT1711"/>
    <mergeCell ref="TBU1711:TCB1711"/>
    <mergeCell ref="TCC1711:TCJ1711"/>
    <mergeCell ref="TCK1711:TCR1711"/>
    <mergeCell ref="TCS1711:TCZ1711"/>
    <mergeCell ref="SXM1711:SXT1711"/>
    <mergeCell ref="SXU1711:SYB1711"/>
    <mergeCell ref="SYC1711:SYJ1711"/>
    <mergeCell ref="SYK1711:SYR1711"/>
    <mergeCell ref="SYS1711:SYZ1711"/>
    <mergeCell ref="SZA1711:SZH1711"/>
    <mergeCell ref="SZI1711:SZP1711"/>
    <mergeCell ref="SZQ1711:SZX1711"/>
    <mergeCell ref="SZY1711:TAF1711"/>
    <mergeCell ref="TFU1711:TGB1711"/>
    <mergeCell ref="TGC1711:TGJ1711"/>
    <mergeCell ref="TGK1711:TGR1711"/>
    <mergeCell ref="TGS1711:TGZ1711"/>
    <mergeCell ref="THA1711:THH1711"/>
    <mergeCell ref="THI1711:THP1711"/>
    <mergeCell ref="THQ1711:THX1711"/>
    <mergeCell ref="THY1711:TIF1711"/>
    <mergeCell ref="TIG1711:TIN1711"/>
    <mergeCell ref="TDA1711:TDH1711"/>
    <mergeCell ref="TDI1711:TDP1711"/>
    <mergeCell ref="TDQ1711:TDX1711"/>
    <mergeCell ref="TDY1711:TEF1711"/>
    <mergeCell ref="TEG1711:TEN1711"/>
    <mergeCell ref="TEO1711:TEV1711"/>
    <mergeCell ref="TEW1711:TFD1711"/>
    <mergeCell ref="TFE1711:TFL1711"/>
    <mergeCell ref="TFM1711:TFT1711"/>
    <mergeCell ref="TLI1711:TLP1711"/>
    <mergeCell ref="TLQ1711:TLX1711"/>
    <mergeCell ref="TLY1711:TMF1711"/>
    <mergeCell ref="TMG1711:TMN1711"/>
    <mergeCell ref="TMO1711:TMV1711"/>
    <mergeCell ref="TMW1711:TND1711"/>
    <mergeCell ref="TNE1711:TNL1711"/>
    <mergeCell ref="TNM1711:TNT1711"/>
    <mergeCell ref="TNU1711:TOB1711"/>
    <mergeCell ref="TIO1711:TIV1711"/>
    <mergeCell ref="TIW1711:TJD1711"/>
    <mergeCell ref="TJE1711:TJL1711"/>
    <mergeCell ref="TJM1711:TJT1711"/>
    <mergeCell ref="TJU1711:TKB1711"/>
    <mergeCell ref="TKC1711:TKJ1711"/>
    <mergeCell ref="TKK1711:TKR1711"/>
    <mergeCell ref="TKS1711:TKZ1711"/>
    <mergeCell ref="TLA1711:TLH1711"/>
    <mergeCell ref="TQW1711:TRD1711"/>
    <mergeCell ref="TRE1711:TRL1711"/>
    <mergeCell ref="TRM1711:TRT1711"/>
    <mergeCell ref="TRU1711:TSB1711"/>
    <mergeCell ref="TSC1711:TSJ1711"/>
    <mergeCell ref="TSK1711:TSR1711"/>
    <mergeCell ref="TSS1711:TSZ1711"/>
    <mergeCell ref="TTA1711:TTH1711"/>
    <mergeCell ref="TTI1711:TTP1711"/>
    <mergeCell ref="TOC1711:TOJ1711"/>
    <mergeCell ref="TOK1711:TOR1711"/>
    <mergeCell ref="TOS1711:TOZ1711"/>
    <mergeCell ref="TPA1711:TPH1711"/>
    <mergeCell ref="TPI1711:TPP1711"/>
    <mergeCell ref="TPQ1711:TPX1711"/>
    <mergeCell ref="TPY1711:TQF1711"/>
    <mergeCell ref="TQG1711:TQN1711"/>
    <mergeCell ref="TQO1711:TQV1711"/>
    <mergeCell ref="TWK1711:TWR1711"/>
    <mergeCell ref="TWS1711:TWZ1711"/>
    <mergeCell ref="TXA1711:TXH1711"/>
    <mergeCell ref="TXI1711:TXP1711"/>
    <mergeCell ref="TXQ1711:TXX1711"/>
    <mergeCell ref="TXY1711:TYF1711"/>
    <mergeCell ref="TYG1711:TYN1711"/>
    <mergeCell ref="TYO1711:TYV1711"/>
    <mergeCell ref="TYW1711:TZD1711"/>
    <mergeCell ref="TTQ1711:TTX1711"/>
    <mergeCell ref="TTY1711:TUF1711"/>
    <mergeCell ref="TUG1711:TUN1711"/>
    <mergeCell ref="TUO1711:TUV1711"/>
    <mergeCell ref="TUW1711:TVD1711"/>
    <mergeCell ref="TVE1711:TVL1711"/>
    <mergeCell ref="TVM1711:TVT1711"/>
    <mergeCell ref="TVU1711:TWB1711"/>
    <mergeCell ref="TWC1711:TWJ1711"/>
    <mergeCell ref="UBY1711:UCF1711"/>
    <mergeCell ref="UCG1711:UCN1711"/>
    <mergeCell ref="UCO1711:UCV1711"/>
    <mergeCell ref="UCW1711:UDD1711"/>
    <mergeCell ref="UDE1711:UDL1711"/>
    <mergeCell ref="UDM1711:UDT1711"/>
    <mergeCell ref="UDU1711:UEB1711"/>
    <mergeCell ref="UEC1711:UEJ1711"/>
    <mergeCell ref="UEK1711:UER1711"/>
    <mergeCell ref="TZE1711:TZL1711"/>
    <mergeCell ref="TZM1711:TZT1711"/>
    <mergeCell ref="TZU1711:UAB1711"/>
    <mergeCell ref="UAC1711:UAJ1711"/>
    <mergeCell ref="UAK1711:UAR1711"/>
    <mergeCell ref="UAS1711:UAZ1711"/>
    <mergeCell ref="UBA1711:UBH1711"/>
    <mergeCell ref="UBI1711:UBP1711"/>
    <mergeCell ref="UBQ1711:UBX1711"/>
    <mergeCell ref="UHM1711:UHT1711"/>
    <mergeCell ref="UHU1711:UIB1711"/>
    <mergeCell ref="UIC1711:UIJ1711"/>
    <mergeCell ref="UIK1711:UIR1711"/>
    <mergeCell ref="UIS1711:UIZ1711"/>
    <mergeCell ref="UJA1711:UJH1711"/>
    <mergeCell ref="UJI1711:UJP1711"/>
    <mergeCell ref="UJQ1711:UJX1711"/>
    <mergeCell ref="UJY1711:UKF1711"/>
    <mergeCell ref="UES1711:UEZ1711"/>
    <mergeCell ref="UFA1711:UFH1711"/>
    <mergeCell ref="UFI1711:UFP1711"/>
    <mergeCell ref="UFQ1711:UFX1711"/>
    <mergeCell ref="UFY1711:UGF1711"/>
    <mergeCell ref="UGG1711:UGN1711"/>
    <mergeCell ref="UGO1711:UGV1711"/>
    <mergeCell ref="UGW1711:UHD1711"/>
    <mergeCell ref="UHE1711:UHL1711"/>
    <mergeCell ref="UNA1711:UNH1711"/>
    <mergeCell ref="UNI1711:UNP1711"/>
    <mergeCell ref="UNQ1711:UNX1711"/>
    <mergeCell ref="UNY1711:UOF1711"/>
    <mergeCell ref="UOG1711:UON1711"/>
    <mergeCell ref="UOO1711:UOV1711"/>
    <mergeCell ref="UOW1711:UPD1711"/>
    <mergeCell ref="UPE1711:UPL1711"/>
    <mergeCell ref="UPM1711:UPT1711"/>
    <mergeCell ref="UKG1711:UKN1711"/>
    <mergeCell ref="UKO1711:UKV1711"/>
    <mergeCell ref="UKW1711:ULD1711"/>
    <mergeCell ref="ULE1711:ULL1711"/>
    <mergeCell ref="ULM1711:ULT1711"/>
    <mergeCell ref="ULU1711:UMB1711"/>
    <mergeCell ref="UMC1711:UMJ1711"/>
    <mergeCell ref="UMK1711:UMR1711"/>
    <mergeCell ref="UMS1711:UMZ1711"/>
    <mergeCell ref="USO1711:USV1711"/>
    <mergeCell ref="USW1711:UTD1711"/>
    <mergeCell ref="UTE1711:UTL1711"/>
    <mergeCell ref="UTM1711:UTT1711"/>
    <mergeCell ref="UTU1711:UUB1711"/>
    <mergeCell ref="UUC1711:UUJ1711"/>
    <mergeCell ref="UUK1711:UUR1711"/>
    <mergeCell ref="UUS1711:UUZ1711"/>
    <mergeCell ref="UVA1711:UVH1711"/>
    <mergeCell ref="UPU1711:UQB1711"/>
    <mergeCell ref="UQC1711:UQJ1711"/>
    <mergeCell ref="UQK1711:UQR1711"/>
    <mergeCell ref="UQS1711:UQZ1711"/>
    <mergeCell ref="URA1711:URH1711"/>
    <mergeCell ref="URI1711:URP1711"/>
    <mergeCell ref="URQ1711:URX1711"/>
    <mergeCell ref="URY1711:USF1711"/>
    <mergeCell ref="USG1711:USN1711"/>
    <mergeCell ref="UYC1711:UYJ1711"/>
    <mergeCell ref="UYK1711:UYR1711"/>
    <mergeCell ref="UYS1711:UYZ1711"/>
    <mergeCell ref="UZA1711:UZH1711"/>
    <mergeCell ref="UZI1711:UZP1711"/>
    <mergeCell ref="UZQ1711:UZX1711"/>
    <mergeCell ref="UZY1711:VAF1711"/>
    <mergeCell ref="VAG1711:VAN1711"/>
    <mergeCell ref="VAO1711:VAV1711"/>
    <mergeCell ref="UVI1711:UVP1711"/>
    <mergeCell ref="UVQ1711:UVX1711"/>
    <mergeCell ref="UVY1711:UWF1711"/>
    <mergeCell ref="UWG1711:UWN1711"/>
    <mergeCell ref="UWO1711:UWV1711"/>
    <mergeCell ref="UWW1711:UXD1711"/>
    <mergeCell ref="UXE1711:UXL1711"/>
    <mergeCell ref="UXM1711:UXT1711"/>
    <mergeCell ref="UXU1711:UYB1711"/>
    <mergeCell ref="VHQ1711:VHX1711"/>
    <mergeCell ref="VHY1711:VIF1711"/>
    <mergeCell ref="VIG1711:VIN1711"/>
    <mergeCell ref="VIO1711:VIV1711"/>
    <mergeCell ref="VIW1711:VJD1711"/>
    <mergeCell ref="VDQ1711:VDX1711"/>
    <mergeCell ref="VDY1711:VEF1711"/>
    <mergeCell ref="VEG1711:VEN1711"/>
    <mergeCell ref="VEO1711:VEV1711"/>
    <mergeCell ref="VEW1711:VFD1711"/>
    <mergeCell ref="VFE1711:VFL1711"/>
    <mergeCell ref="VFM1711:VFT1711"/>
    <mergeCell ref="VFU1711:VGB1711"/>
    <mergeCell ref="VGC1711:VGJ1711"/>
    <mergeCell ref="VAW1711:VBD1711"/>
    <mergeCell ref="VBE1711:VBL1711"/>
    <mergeCell ref="VBM1711:VBT1711"/>
    <mergeCell ref="VBU1711:VCB1711"/>
    <mergeCell ref="VCC1711:VCJ1711"/>
    <mergeCell ref="VCK1711:VCR1711"/>
    <mergeCell ref="VCS1711:VCZ1711"/>
    <mergeCell ref="VDA1711:VDH1711"/>
    <mergeCell ref="VDI1711:VDP1711"/>
    <mergeCell ref="WSO1711:WSV1711"/>
    <mergeCell ref="WSW1711:WTD1711"/>
    <mergeCell ref="VUO1711:VUV1711"/>
    <mergeCell ref="VUW1711:VVD1711"/>
    <mergeCell ref="VVE1711:VVL1711"/>
    <mergeCell ref="VVM1711:VVT1711"/>
    <mergeCell ref="VVU1711:VWB1711"/>
    <mergeCell ref="VWC1711:VWJ1711"/>
    <mergeCell ref="VWK1711:VWR1711"/>
    <mergeCell ref="VWS1711:VWZ1711"/>
    <mergeCell ref="WWO1711:WWV1711"/>
    <mergeCell ref="WWW1711:WXD1711"/>
    <mergeCell ref="WXE1711:WXL1711"/>
    <mergeCell ref="WXM1711:WXT1711"/>
    <mergeCell ref="WXU1711:WYB1711"/>
    <mergeCell ref="WYC1711:WYJ1711"/>
    <mergeCell ref="WYK1711:WYR1711"/>
    <mergeCell ref="WTE1711:WTL1711"/>
    <mergeCell ref="WTM1711:WTT1711"/>
    <mergeCell ref="WTU1711:WUB1711"/>
    <mergeCell ref="WUC1711:WUJ1711"/>
    <mergeCell ref="WUK1711:WUR1711"/>
    <mergeCell ref="WUS1711:WUZ1711"/>
    <mergeCell ref="WVA1711:WVH1711"/>
    <mergeCell ref="WVI1711:WVP1711"/>
    <mergeCell ref="WVQ1711:WVX1711"/>
    <mergeCell ref="WVY1711:WWF1711"/>
    <mergeCell ref="WNQ1711:WNX1711"/>
    <mergeCell ref="WNY1711:WOF1711"/>
    <mergeCell ref="WOG1711:WON1711"/>
    <mergeCell ref="VZU1711:WAB1711"/>
    <mergeCell ref="WAC1711:WAJ1711"/>
    <mergeCell ref="WWG1711:WWN1711"/>
    <mergeCell ref="WLM1711:WLT1711"/>
    <mergeCell ref="WLU1711:WMB1711"/>
    <mergeCell ref="WFI1711:WFP1711"/>
    <mergeCell ref="WFQ1711:WFX1711"/>
    <mergeCell ref="WFY1711:WGF1711"/>
    <mergeCell ref="WGG1711:WGN1711"/>
    <mergeCell ref="WGO1711:WGV1711"/>
    <mergeCell ref="WGW1711:WHD1711"/>
    <mergeCell ref="WHE1711:WHL1711"/>
    <mergeCell ref="WHM1711:WHT1711"/>
    <mergeCell ref="WHU1711:WIB1711"/>
    <mergeCell ref="WCO1711:WCV1711"/>
    <mergeCell ref="WCW1711:WDD1711"/>
    <mergeCell ref="WDE1711:WDL1711"/>
    <mergeCell ref="WDM1711:WDT1711"/>
    <mergeCell ref="A3489:H3489"/>
    <mergeCell ref="WOO1711:WOV1711"/>
    <mergeCell ref="WOW1711:WPD1711"/>
    <mergeCell ref="WPE1711:WPL1711"/>
    <mergeCell ref="WPM1711:WPT1711"/>
    <mergeCell ref="WPU1711:WQB1711"/>
    <mergeCell ref="WQC1711:WQJ1711"/>
    <mergeCell ref="WKW1711:WLD1711"/>
    <mergeCell ref="WLE1711:WLL1711"/>
    <mergeCell ref="WQK1711:WQR1711"/>
    <mergeCell ref="WQS1711:WQZ1711"/>
    <mergeCell ref="WRA1711:WRH1711"/>
    <mergeCell ref="WRI1711:WRP1711"/>
    <mergeCell ref="WRQ1711:WRX1711"/>
    <mergeCell ref="WRY1711:WSF1711"/>
    <mergeCell ref="WSG1711:WSN1711"/>
    <mergeCell ref="XEW1711:XFD1711"/>
    <mergeCell ref="XBM1711:XBT1711"/>
    <mergeCell ref="XBU1711:XCB1711"/>
    <mergeCell ref="XCC1711:XCJ1711"/>
    <mergeCell ref="XCK1711:XCR1711"/>
    <mergeCell ref="XCS1711:XCZ1711"/>
    <mergeCell ref="XDA1711:XDH1711"/>
    <mergeCell ref="XDI1711:XDP1711"/>
    <mergeCell ref="XDQ1711:XDX1711"/>
    <mergeCell ref="XDY1711:XEF1711"/>
    <mergeCell ref="WYS1711:WYZ1711"/>
    <mergeCell ref="WZA1711:WZH1711"/>
    <mergeCell ref="WZI1711:WZP1711"/>
    <mergeCell ref="WZQ1711:WZX1711"/>
    <mergeCell ref="WZY1711:XAF1711"/>
    <mergeCell ref="XAG1711:XAN1711"/>
    <mergeCell ref="XAO1711:XAV1711"/>
    <mergeCell ref="XAW1711:XBD1711"/>
    <mergeCell ref="XBE1711:XBL1711"/>
    <mergeCell ref="XEG1711:XEN1711"/>
    <mergeCell ref="XEO1711:XEV1711"/>
    <mergeCell ref="A5227:H5227"/>
    <mergeCell ref="A3266:H3266"/>
    <mergeCell ref="A3267:H3267"/>
    <mergeCell ref="A1684:H1684"/>
    <mergeCell ref="A1685:H1685"/>
    <mergeCell ref="A1687:H1687"/>
    <mergeCell ref="A1688:H1688"/>
    <mergeCell ref="A2888:H2888"/>
    <mergeCell ref="A2890:H2890"/>
    <mergeCell ref="A4439:H4439"/>
    <mergeCell ref="A4442:H4442"/>
    <mergeCell ref="A2417:H2417"/>
    <mergeCell ref="A2267:H2267"/>
    <mergeCell ref="A2334:H2334"/>
    <mergeCell ref="A2993:H2993"/>
    <mergeCell ref="A3946:H3946"/>
    <mergeCell ref="A3947:H3947"/>
    <mergeCell ref="A3845:H3845"/>
    <mergeCell ref="A3486:H3486"/>
    <mergeCell ref="A3487:H3487"/>
    <mergeCell ref="A3269:H3269"/>
    <mergeCell ref="A4504:H4504"/>
    <mergeCell ref="A3809:H3809"/>
    <mergeCell ref="A3810:H3810"/>
    <mergeCell ref="A3812:H3812"/>
    <mergeCell ref="A5131:H5131"/>
    <mergeCell ref="A5132:H5132"/>
    <mergeCell ref="A5135:H5135"/>
    <mergeCell ref="A3519:H3519"/>
    <mergeCell ref="A3520:H3520"/>
    <mergeCell ref="A3542:H3542"/>
    <mergeCell ref="A2644:H2644"/>
    <mergeCell ref="WNI1711:WNP1711"/>
    <mergeCell ref="WIC1711:WIJ1711"/>
    <mergeCell ref="WIK1711:WIR1711"/>
    <mergeCell ref="WIS1711:WIZ1711"/>
    <mergeCell ref="WJA1711:WJH1711"/>
    <mergeCell ref="WDU1711:WEB1711"/>
    <mergeCell ref="WEC1711:WEJ1711"/>
    <mergeCell ref="WEK1711:WER1711"/>
    <mergeCell ref="WES1711:WEZ1711"/>
    <mergeCell ref="WFA1711:WFH1711"/>
    <mergeCell ref="WJI1711:WJP1711"/>
    <mergeCell ref="WJQ1711:WJX1711"/>
    <mergeCell ref="WJY1711:WKF1711"/>
    <mergeCell ref="WKG1711:WKN1711"/>
    <mergeCell ref="WBI1711:WBP1711"/>
    <mergeCell ref="WBQ1711:WBX1711"/>
    <mergeCell ref="A5226:H5226"/>
    <mergeCell ref="VZM1711:VZT1711"/>
    <mergeCell ref="VUG1711:VUN1711"/>
    <mergeCell ref="VLY1711:VMF1711"/>
    <mergeCell ref="VMG1711:VMN1711"/>
    <mergeCell ref="VMO1711:VMV1711"/>
    <mergeCell ref="VMW1711:VND1711"/>
    <mergeCell ref="VNE1711:VNL1711"/>
    <mergeCell ref="VNM1711:VNT1711"/>
    <mergeCell ref="VNU1711:VOB1711"/>
    <mergeCell ref="VOC1711:VOJ1711"/>
    <mergeCell ref="VOK1711:VOR1711"/>
    <mergeCell ref="VJE1711:VJL1711"/>
    <mergeCell ref="VJM1711:VJT1711"/>
    <mergeCell ref="VJU1711:VKB1711"/>
    <mergeCell ref="VKC1711:VKJ1711"/>
    <mergeCell ref="VXI1711:VXP1711"/>
    <mergeCell ref="VXQ1711:VXX1711"/>
    <mergeCell ref="VXY1711:VYF1711"/>
    <mergeCell ref="VYG1711:VYN1711"/>
    <mergeCell ref="VYO1711:VYV1711"/>
    <mergeCell ref="VYW1711:VZD1711"/>
    <mergeCell ref="VZE1711:VZL1711"/>
    <mergeCell ref="WNA1711:WNH1711"/>
    <mergeCell ref="VXA1711:VXH1711"/>
    <mergeCell ref="A3374:H3374"/>
    <mergeCell ref="A3376:H3376"/>
    <mergeCell ref="A3844:H3844"/>
    <mergeCell ref="A3624:H3624"/>
    <mergeCell ref="A3625:H3625"/>
    <mergeCell ref="A3499:H3499"/>
    <mergeCell ref="A3511:H3511"/>
    <mergeCell ref="A3604:H3604"/>
    <mergeCell ref="A3406:H3406"/>
    <mergeCell ref="A3276:H3276"/>
    <mergeCell ref="A3277:H3277"/>
    <mergeCell ref="A3279:H3279"/>
    <mergeCell ref="WAK1711:WAR1711"/>
    <mergeCell ref="WAS1711:WAZ1711"/>
    <mergeCell ref="VKK1711:VKR1711"/>
    <mergeCell ref="VKS1711:VKZ1711"/>
    <mergeCell ref="VLA1711:VLH1711"/>
    <mergeCell ref="VLI1711:VLP1711"/>
    <mergeCell ref="VLQ1711:VLX1711"/>
    <mergeCell ref="VGK1711:VGR1711"/>
    <mergeCell ref="VGS1711:VGZ1711"/>
    <mergeCell ref="VHA1711:VHH1711"/>
    <mergeCell ref="VHI1711:VHP1711"/>
    <mergeCell ref="A3250:H3250"/>
    <mergeCell ref="A3506:H3506"/>
    <mergeCell ref="A3385:H3385"/>
    <mergeCell ref="A3491:H3491"/>
    <mergeCell ref="A2894:H2894"/>
    <mergeCell ref="A2706:H2706"/>
    <mergeCell ref="A2707:H2707"/>
    <mergeCell ref="WMC1711:WMJ1711"/>
    <mergeCell ref="WMK1711:WMR1711"/>
    <mergeCell ref="WMS1711:WMZ1711"/>
    <mergeCell ref="WBY1711:WCF1711"/>
    <mergeCell ref="WCG1711:WCN1711"/>
    <mergeCell ref="WKO1711:WKV1711"/>
    <mergeCell ref="WBA1711:WBH1711"/>
    <mergeCell ref="VRM1711:VRT1711"/>
    <mergeCell ref="VRU1711:VSB1711"/>
    <mergeCell ref="VSC1711:VSJ1711"/>
    <mergeCell ref="VSK1711:VSR1711"/>
    <mergeCell ref="VSS1711:VSZ1711"/>
    <mergeCell ref="VTA1711:VTH1711"/>
    <mergeCell ref="VTI1711:VTP1711"/>
    <mergeCell ref="VTQ1711:VTX1711"/>
    <mergeCell ref="VTY1711:VUF1711"/>
    <mergeCell ref="VOS1711:VOZ1711"/>
    <mergeCell ref="VPA1711:VPH1711"/>
    <mergeCell ref="VPI1711:VPP1711"/>
    <mergeCell ref="VPQ1711:VPX1711"/>
    <mergeCell ref="VPY1711:VQF1711"/>
    <mergeCell ref="VQG1711:VQN1711"/>
    <mergeCell ref="VQO1711:VQV1711"/>
    <mergeCell ref="VQW1711:VRD1711"/>
    <mergeCell ref="VRE1711:VRL1711"/>
    <mergeCell ref="A3012:H3012"/>
    <mergeCell ref="A2178:H2178"/>
    <mergeCell ref="A2179:H2179"/>
    <mergeCell ref="A2542:H2542"/>
    <mergeCell ref="A2284:H2284"/>
    <mergeCell ref="A2897:H2897"/>
    <mergeCell ref="A2893:H2893"/>
    <mergeCell ref="A2750:H2750"/>
    <mergeCell ref="A2735:H2735"/>
    <mergeCell ref="A2736:H2736"/>
    <mergeCell ref="A2996:H2996"/>
    <mergeCell ref="A2751:H2751"/>
    <mergeCell ref="A3837:H3837"/>
    <mergeCell ref="A3251:H3251"/>
    <mergeCell ref="A3415:H3415"/>
    <mergeCell ref="A2998:H2998"/>
    <mergeCell ref="A2199:H2199"/>
    <mergeCell ref="A2638:H2638"/>
    <mergeCell ref="A2639:H2639"/>
    <mergeCell ref="A3640:H3640"/>
    <mergeCell ref="A3643:H3643"/>
    <mergeCell ref="A3646:H3646"/>
    <mergeCell ref="A2624:H2624"/>
    <mergeCell ref="A3596:H3596"/>
    <mergeCell ref="A3597:H3597"/>
    <mergeCell ref="A3502:H3502"/>
    <mergeCell ref="A3013:H3013"/>
    <mergeCell ref="A3403:H3403"/>
    <mergeCell ref="A3400:H3400"/>
    <mergeCell ref="A2487:H2487"/>
    <mergeCell ref="A2488:H2488"/>
    <mergeCell ref="A2490:H2490"/>
    <mergeCell ref="A2209:H2209"/>
    <mergeCell ref="A2974:H2974"/>
    <mergeCell ref="A2972:H2972"/>
    <mergeCell ref="A2957:H2957"/>
    <mergeCell ref="A2958:H2958"/>
    <mergeCell ref="A2911:H2911"/>
    <mergeCell ref="A2318:H2318"/>
    <mergeCell ref="A2319:H2319"/>
    <mergeCell ref="A2910:H2910"/>
    <mergeCell ref="A2925:H2925"/>
    <mergeCell ref="A2971:H2971"/>
    <mergeCell ref="A2436:H2436"/>
    <mergeCell ref="A2277:H2277"/>
    <mergeCell ref="A2174:H2174"/>
    <mergeCell ref="A2210:H2210"/>
    <mergeCell ref="A2280:H2280"/>
    <mergeCell ref="A2268:H2268"/>
    <mergeCell ref="A2954:H2954"/>
    <mergeCell ref="A2693:H2693"/>
    <mergeCell ref="A2743:H2743"/>
    <mergeCell ref="A2868:H2868"/>
    <mergeCell ref="A2445:H2445"/>
    <mergeCell ref="A2447:H2447"/>
    <mergeCell ref="A2448:H2448"/>
    <mergeCell ref="A2312:H2312"/>
    <mergeCell ref="A2274:H2274"/>
    <mergeCell ref="A2275:H2275"/>
    <mergeCell ref="A2426:H2426"/>
    <mergeCell ref="A2272:H2272"/>
    <mergeCell ref="A2670:H2670"/>
    <mergeCell ref="A2953:H2953"/>
    <mergeCell ref="A3925:H3925"/>
    <mergeCell ref="A5221:H5221"/>
    <mergeCell ref="A1657:H1657"/>
    <mergeCell ref="A1658:H1658"/>
    <mergeCell ref="A1660:H1660"/>
    <mergeCell ref="A3582:H3582"/>
    <mergeCell ref="A2560:H2560"/>
    <mergeCell ref="A2561:H2561"/>
    <mergeCell ref="A1680:H1680"/>
    <mergeCell ref="A1681:H1681"/>
    <mergeCell ref="A3447:H3447"/>
    <mergeCell ref="A3448:H3448"/>
    <mergeCell ref="A3958:H3958"/>
    <mergeCell ref="A3959:H3959"/>
    <mergeCell ref="A4933:H4933"/>
    <mergeCell ref="A4913:H4913"/>
    <mergeCell ref="A2478:H2478"/>
    <mergeCell ref="A2732:H2732"/>
    <mergeCell ref="A4346:H4346"/>
    <mergeCell ref="A4347:H4347"/>
    <mergeCell ref="A2020:H2020"/>
    <mergeCell ref="A2118:H2118"/>
    <mergeCell ref="A2499:H2499"/>
    <mergeCell ref="A2500:H2500"/>
    <mergeCell ref="A2511:H2511"/>
    <mergeCell ref="A2175:H2175"/>
    <mergeCell ref="A3282:H3282"/>
    <mergeCell ref="A2287:H2287"/>
    <mergeCell ref="A2289:H2289"/>
    <mergeCell ref="A2311:H2311"/>
    <mergeCell ref="A2159:H2159"/>
    <mergeCell ref="A3358:H3358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UKwS3W1g+WQZCQik+3jfuygMUpLsayNdPoYZuUEf8WQ=</DigestValue>
    </Reference>
    <Reference Type="http://www.w3.org/2000/09/xmldsig#Object" URI="#idOfficeObject">
      <DigestMethod Algorithm="http://www.w3.org/2001/04/xmlenc#sha256"/>
      <DigestValue>/rS2RzmcyxtCBPlOb3TPIjgxtmwNm87ijgssnDhb0Bg=</DigestValue>
    </Reference>
    <Reference Type="http://www.w3.org/2000/09/xmldsig#Object" URI="#idValidSigLnImg">
      <DigestMethod Algorithm="http://www.w3.org/2001/04/xmlenc#sha256"/>
      <DigestValue>C1UrL3f45fUZ0KHJUuIRWsVmjOk6GVehI2lmpC0Gmgk=</DigestValue>
    </Reference>
    <Reference Type="http://www.w3.org/2000/09/xmldsig#Object" URI="#idInvalidSigLnImg">
      <DigestMethod Algorithm="http://www.w3.org/2001/04/xmlenc#sha256"/>
      <DigestValue>KxPTHmMj3SR3R4kHY34DZfxr+lcv5yqZwh5imdVuHJQ=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MNHlWvKRZfqm28MFFDIi/gMZxGzd6E3ibByIP4eeuk4=</DigestValue>
    </Reference>
  </SignedInfo>
  <SignatureValue Id="idPackageSignature-signature-value">DhVrr+UbicQ0RJzpmPnk/0W4aQarV1AEK969/ob887nX80neiwrAwqbptMmkydElG51FUuEipKds37ZxKjYqSnvUTaFJV8oI8hksQ/0NP4MNf5XbwQSVIC9Mw/hzUkFsJlp/4zrYhvxvpF5niSgOmhu7uWYJlNi7IBgCB6uNVUsamWFalN81A6aKt2t/PtcgdpwRE4hKeE4zWrxTkdqRQmp1bofEP/lQIi6H6N4r+Ea3zxrNxDKlsvE2uSKfACQw0jcG4m7SRDDT7Mth8ihwD+o8/tF3scfAgwhJZTonmx74fB4ONrUKYco1+GwD2dxVHtvfCtlF+Wvlew77iHRaXw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3gLgsxuqDBUV0NZyN/uaBm7ZNYIEMcSpq9EFjFZWfCI=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GDOAUmHPTsGDo/KeHRza0bHyg6jQQ3VNW4/eM06qKzc=</DigestValue>
      </Reference>
      <Reference URI="/xl/media/image1.emf?ContentType=image/x-emf">
        <DigestMethod Algorithm="http://www.w3.org/2001/04/xmlenc#sha256"/>
        <DigestValue>Z7mFs4ZuKNqaBsrZIdWuZ/4bni0aEpKWJdjFUJS7bYw=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0zXRkuV3OtyuSdtNwxaD8mpqL0aDrhz1KM2dHqLBvPM=</DigestValue>
      </Reference>
      <Reference URI="/xl/styles.xml?ContentType=application/vnd.openxmlformats-officedocument.spreadsheetml.styles+xml">
        <DigestMethod Algorithm="http://www.w3.org/2001/04/xmlenc#sha256"/>
        <DigestValue>1uPhQXLKeSiyrvRQ+Ryg3j/AwVc/6lZc3zqb44K05OQ=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uzVXZT6g1MMPoU32WVlL0sS8qx6hFxxobym3S7Nzd3o=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Tyv13iC3MGaNnthmZWSClJpvl9xZWe9qbOcobvr/70s=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2026-05-21T14:44:00Z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{E36647BC-EA71-47D7-A36B-AD1BA07FC759}</SetupID>
          <SignatureImage>iVBORw0KGgoAAAANSUhEUgAAASwAAACWCAYAAABkW7XSAAAQZ0lEQVR4Xu2da48lRRmA50f4xUT5on72Zzh+9ZP/QUExowG5ZL1wiQYBiRmERfESAxgZl0tUQEbDfOCScIksDpeEFULQsIYQF3bXdbecqr6c6rfeqq7uc/pMF/M8pMM5XW9XVddUPaf6uhsGAKAQNuQKAIC5grAAoBgQFgAUA8ICgGJAWABQDAgLAIoBYQFAMSAsACgGhAUAxYCwAKAYEBYAFAPCAoBiQFgAUAwICwCKAWEBQDEgLAAoBoQFAMWAsACgGBAWABQDwgKAYkBYM2d3a8NsbB43p2TCwZrjmwdpW7syAeBjC8KaOQgLYAHCmjkIC2ABwpo5CAtgAcKaOfnCqr5vHvciTx03mxsbZmt312wd/H+jXhYxi21cOW3MltldZDIoZrGqKXux6iADsV23XjZty5bR2WhY+cvFwNxBWDNnFcLa2Ng0zepTxze9QVpvs7npbVdLROabE6OUHReWrH+THhFWTvlLx8DcQVgzZyXCCqQgpCFmGa5MkW9OjFZ2VFju80KkFXKfvHUZ5S8fA3MHYc2cVQgrKo0gjyYkzDcnZkjZ3ZmeHyLLyi9/+RiYOwhr5nychOVLCmHBGBDWzHEDWxVWdf5lIYlQGpUUDkdYWtlum7GHhBnlLx8DcwdhzZ16ptKZvbjVVgjdAd+djR0IzZ5gXouw4mW39W5OqLdl1ye8PRk3kkNYEANhlUA72P1Fzk5knE2vpLAOYYVlewJqRNUp221UScuLcbc1NN9d/jnlryoG5g7Cgh70gT4VoUCmLT8sD+YMwoIephWGJBTItOWH5cGcQVjQw7TCkIQCmbb8sDyYMwgLephWGJJQINOW78przpmpV2NhTiAsACgGhAUAxYCwAKAYEBYAFAPCAoBiQFgAUAwICwCKAWEBQDEgLAAoBoQFAMWAsEbQfW1KvaQeHcl9PYxlSGwE97iJ+phJ/ZiLl3fnPVuZZcfzV1g6z8SjOZl5SzqP4zSLUnZ+neRrcsQrfWBlIKyBaC/OawaOfMmeY8AL+AbFJsgfaB4Dyo7nL1hJnpE6D8h7QSNs+Wrm8GWCbu3QOjmUd5DBytiQKyCFfC2xl+J+teVAqAeQ2unDvIbEphgz0IaUHc+/y2ry1Os8JO9FkvZa5holbWidKhDWlGzIFZBA+YcVWpQOX63O7/RDYlOMyWfINpWc5bLefR8a71JOhdEtyt9vTBkIa1oQ1hAQliOMrQ+plpDKkFjL0Pgk2r/faMaWgbCmBGENou6oWic+0sLKX1eRl2dFGGsZGt9KKbLIcMvgMhwIa0oQ1mDCK0L6Up3PGtLpe2O9/NVzNDW9+Sijacg2Wmx1srt7Dk+LixGPDctPM6ytHO3Vxtz6p+qUEFZqhg5ZIKwlcB06EFWzHC1hNYPez1qNixCPDctPM6ytWpSrjuPqhLCmBGGtiiN+SFgnZMo6JB4blp8mEq8IqUu43bg6Ja5SIqylQVirYkbCGnPJf0jZ8dguuXEW7ZCyTugRjSSsb4V+YWBB2Dbj6hTms0jS+wjkg7BWRaQzxgdtOLCGxCaJDKjUTZVDyo7HdsmNc6Su1LlZW+7MJKxvS/QG33obKaeRddLbuU+YkAPCWhVzEpalPTzzl7B+DUPKjsd2yY1rUa/k2To3QtFkIwnr20Ftl0Q9R9apkpbYLlYnyAZhAUAxICwAKAaEBQDFgLAAoBgQFgAUA8ICgGJAWABQDAgLAIoBYQFAMSCsIlBeaaPdmR3cxR25s70vLkj3ly2z25dutDu9lWfyLEFekTrbO86X2OewPnoczBuENXtqWfmDVXvGLfZ6FykK5TnDIG53V5WLjXP596Q3cljUJf2sXrIuxpONFFbmPmvP9mlxMH8Q1tw5dcq4/8RsQD6np75ZQHm+UR+oiTcMNMRmOA1eun13evD+9Ey5yLrYGPtZewNF3j7Hni3M2GeYHQirSOpB6A/gYKBqM4vY4FXyEzTiiNGXHs6mhtVFE1bWPgflNsTKhzmDsAokPORya723B+xG3iQQn1XIGVsHJwY5E/LoS7cEL68bVhdVWEvts3KoDbMHYZVC5zUnuhzCE8tSarHBW0tCzbeSgrZNRV96RTDzGVgXXVg5+6zP2JpD1GA9zBqEVSLKSff4+ZwBsxq5fZWgr2/oS3doL68bVhdNWHn7bDzZV8Ks8t80mxwSFgfCKpXOwIwNfnmeJhZXD+JgtiG3l/SlV2gCGlqXUFix7eN1amZj1TbxOJgvCKtU/HNC0RPLcvDHBmnqsClxv1JfulnMZsKYYXUJhJW9zzEq4QXFw6xBWLPHDiw5O7Grx8ywhs12+gZ+Or05Ia7JqmJIXQJhReK0fVbJOpSFuYGwZk41qOUADK9wqTOZxPkcf6Cr4lDiOqTSlXNsbZJ/f5aSh1oXowkrf5/dtkr7qXWHWYOwSqBzhbBelJlN/xWzmuYKWbuEs6CYOBpS6Vo92kVWKKMuFk1Y7frkPp8yu8e3gvZDVmWCsACgGBAWABQDwgKAYkBYAFAMCAsAigFhAUAxICwAKAaEBQDFgLAAoBgQFgAUA8ICgGJAWABQDAgLAIoBYQFAMSAsACgGhAUAxYCwAKAYEBYAFAPCAoBiQFgAUAwICwCKAWEBQDEgLAAoBoQFAMWAsACgGBAWABQDwgIomK9ccc2hLusGYQEUzDe++Z1AIutabNnrBmEBFM6ZMx8mlw8//MgtH3101pw9d84t586dH72cPXvO5XcYICwAKAaEBXAEuXTp0uBlDiAsgCOIPSy0nD//X/OPt94RqfNlQmHtm51jx8yxZtnZXySd3jPbXtr23un+bcxps7ftpR3bMX5qh2j+Mg9Zhk+qLgdp23umyVVHiYnWK4Wtx7bRQ1NpNakyU2ka+zudtmubxOYTa8c2TWn7Zoltq5Kxz5DkrbffMT+4Zdt9fvqZ590JdMv7739gvnfDbebOu35l7vn5feZn995v7nvghHnxpZP+5ofKRMKqOqcURdUv/c+WSgw7+6lt7FgJB9ue2s9j+TefE6JridfF1sMNMikjDz1Gq1f/wKvy0uNSaRVamX1/h+a7wMnKbzuvjZz49Hqc3tsOheTic/4OIf37DDn858yH5rvfv9WcfOU1dzL+woUL5ulnnzdXXHl9cDWwWXZO/FFms3YmElaI62i24yqdNZCRt77q7LmiMT35K7OeTBZ1MVUZffkEMZogegaelcTOjh6XSmtItUUqLUDW3Us5fbqWmbZtPUuVbaWUnUXOPkM2jzz6hLn/gYfM62+8aW657S4nK8vDjz4eyKpZrjv2w/Zw8jBYq7Bch7adTnRg9VfYiMFlt2kPYRIdNpW/OARK5iPoDOZARgpajCh/McCrgd0d8I2kNbHF0kQ+qbZIpUn6BOPy2g5ibH7bB4LR2yGe3/6OlhbbZ1iGV/7+unn2uRfcZ//Eur19wX5/771/m4cefiy4/+rixYtt7DpZk7C8TpY9UMQ2/i+16/CRTpvK//RBd+84QR7mxBCDRJORRInpzNJ6yraxVWg4QFNpHVJtkUqTKLEd3MxnvxLUopEOZmUHddtX5DRCWNn7DNk0AvI/N98l9rDxhpt+3Mb86GBGdhisRVjBQM0YKME2kcMXF9fMWmy+mflXLDp/kI8f5dfFosgoQMYogzR6CFYLoP7SHaCpNEmqLVJpElH3TlvVoqp+ELx9buvZzIw8lLbwCYQ1ZJ8hm5SwYrcxfOvqG9q4/f03ZPLkTC4s15kHDtwx27QMic3o/EFdqpXDhZUtiPjVtObChFxfpYlsLKm2SKUFRNpJmVk1M6H9nSZe2VYp2+Wl7Nexnb1h+3zE+PSDL5gvPrlvLn/ulPv82RMvmTv2/+nSXv3grPnCn/fdert8/pG/md+8ufhD+ILyH/FJcfLkq23cjTffIZMnZ0Jh1YMr6FXyBK7foWPbyE5vv8c6bDz/YKakSGRBrC42aYSwgkEqr0TGkPvuk0qzxNsinRaiibsRbkd0rk23vX1X8g3aoksww+qg5HeEaWQkly/99bVgnV0u+93z5vpXq8ZLzbBSDIldNZMJq3PY0P5a1t3QddjFev/Xeeg2KtFYOUOJD4zeugwVlkXOIlpbVALW9yk1QGWakk+0LXrSFII2cfWX4uv7blchrFXRiOjLT71hLly8ZJ45faYjqKtfeLuNfejt981lDz5vPvGH19z3scL69rU3Z8eumsmEBQDT04hJklr/yRMvu89jhXX516/Ljl01CAugYHwx+afJ/fX/806g23Wf2nnRfR4irOYk/Lvv/quNu+qam0TU9CAsgILJEdZFLyFXWLGrhD+58xdt3BNPPiWTJwdhARTMlMKS0nrokcfbmK9+7dpO2rpAWAAFYwX0md9XAlqlsHzsYeCtt9/diXn55KsybC2sVVjVVaYlr/Akb0VYIyPrsbjSlrgS1nMVrcJeLYvFpNIsqfTqSmNzJVC7q6NFXvXsa4+s/aoZEjsGr+7Vxc6Jy5sIK6DPnXjJfV6VsO795W/NT+/+tbn9jnvMVdfc2Emzy58e+8siwzWzHmE1l8/ry+D2ednRjBTFyhlbD9cWPdLOGjx90omlWfrSLcrtCD5KHeM3ntYo20QZEjsGedvJ1OVNhC+m2PqhwootV24dO/RXzUwvLPdLtsKOMFYUq2aZevS1SdbgSUknlWbpS7f0CKu+yz1Yl2qTrP2qGRI7CrF/k5c3DTnCis28coVlZ1rPPBuWcRhMLKzEwBAdpPvgrLed7Ej+oJgqD/uGgc7NkWFcbx5aPdpY/wZMZbYVxGgzl+6hW7u4+mo3V9oB2qyLbNspJ0NYUk5y1iKp22nHuwE1mn9Ge6v5ZKT5fyf591W3M7Z40Vap/YTJmFRYi+fJFJTOow7yjI676jwWnXF8Hv31SAhBlqWS+DHQ8nZ5+sKKbdug5GGqgVvtm/JokS0jNZBdHbw8Nek1yDYI2juST2+ayLMjrMh2YjapPaZUIvKd7XLRYg6b6YQl/sgBowa5TYp3wLnnIc/xdH7hfWRZKn3SkbMo+3xfSlj+DKz5nhJWhduHTjnN0p2tuLaS+7WUsNaXJvc5WW+YlMmE1ZlCy15vER2k0yn8tERHkmkrz8Mf2GPz8NLUjp/RNjqadFLIQ0I5+x0nrA623qmBLPcrNfBTsWtOC/Y5VW+YlMmEtaD7S98OgE4HqWKaTlH9auuicCJUO9nq86i+L5dHpx5CUN2ZmIccPCrLCEuRkVJmWD8pNcGEwoq3t0sclZadp6jn3A4J7cv1zp8/v9bF/mOqh8EahOVh//DN4UE9aJrDh/0mzQ32vc5g9GdrOzt+51l9HnuRw7kheeTWQ51dWdzgaeJigpCHfIn8HEI2nTLqfQo29/er2R+1MhWrFJZJtHcqn1Sa+zoiT7GdPbRO1Xud8E/Vz52eTr421lSPcJYTxw2q0DrzQUphCGPbO3e7IXXLzXMNSImse1k3CGssa6mHneFkDqISGCIFydj2zt2up27uXwdqPg/4EYHVUqawoocwa2Qu9SiJHikkyRWPJPfvlKqbl4dbxtQDVkJ5wgKAIwvCAoBiQFgAUAwICwCKAWEBQDEgLAAoBoQFAMWAsACgGBAWABQDwgKAYkBYAFAMCAsAiuH/94aJs0D4+UA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GtJREFUeF7tnVuPJkUZx+dDeGOi3KjXfgzHW6/8DgqKGQ3IIeuBQzQISMwgLIpoDGDkdReIishomAsOyQKRxVkgYYQQNIwhxF1213W3rKcO3XV4qrq6p7vfLub/IxXet+tcbz2/qfe4GwIAACoBwgIAVAOEBQCoBggLAFANEBYAoBogLABANUBYAIBqgLAAANUAYQEAqgHCAgBUA4QFAKgGCAsAUA0QFgCgGiAsAEA1QFgAgGqAsAAA1QBhAQCqAcICAFQDhAUAqAYICwBQDRAWAKAaIKyFs7O1ITY2j4t9c79lXxzflHlbO+Y+AB9/IKyFA2EB0AJhLRwIC4AWCGvhQFgAtEBYC6dcWPr+5nGn5P5xsbmxIbZ2dsSW/P+GSW2Zto7qpymzJVoN9ivT0PRt7hM7W0E9f1yUt0V9eJXGH2O6DFg6ENbCUcF1SGFtbGwKe3n/+KYTpKbO5qZTz0gkbLekDNN3Wljh+CUqP7g29hizZcDSgbAWzijCcgOSk0ZwylB9Bu2WlOklLHW7FakmnBMx7hjzZcDSgbAWjgqoQz8lNPeJrlOOhA30gjJ9+vZPei2xQMYdY74MWDoQ1sJRAfUxEZYrKQgLDAHCWjgqsFlh6ddfWknE0tBSWI+wuL5VHdt336eEBf0fvgxYOhDW0jEnFe/0ItFC8ANeBV8jNyk0eoF5FmGl+27GrfqVZZq+zQvejoyt5Py+ICzQAmHVQBPsbgpPJxKvHOVrKXjxOJGw4r5lTSsglWSfXt+EkZZTRn2swd5X7UNYoAXCAh3wgT4VsUCm7R/CqgsIC3QAYYHlAGGBDiAssBwgLNDBERCWfc2MfTcWLAkICwBQDRAWAKAaICwAQDVAWACAaoCwAADVAGEBAKoBwgIAVAOEBQCoBggLAFANEBYAoBogrAH4P5tiUu6rI6U/D0P0KZtAfd2E/ZqJ+ZqL07b3O1uFfafbZzh0m5mv5gxcK+/rODYxfZePKfyZnOAnfcBoQFg94X44zwZO+CN7ih4/wNerbIZBwT/4hwIzjNJmYsyD1soK2/1NLiL+MUFi0DqatiCsaYCweqE3YxgkhNrcUSCYAGI3fdxWn7I5hgRan75LhTVOm/yYB62V+sOSkBmTB2EtDwirD+avOr9P+WDos+mHBUjMkHZ6j1Oug5/mnfuQOe7vx6UbIKwqgLD6AGEp4rI6SMN2p5z7kDkmMY/rOH1AWFMCYfXCbFRuEx9pYZVf0xx+7n3LN1JKJGZJ+vehgLCmBMLqjTlNdCb9etaoQeu0n3s9a0igHXac6jWl4DW8dJsxQ8bM02+tFOqPDZUtHX9uTBlh5U7ooAgI6xCoDW2CIk5HS1jyohqX23S6zZghY+bpt1YNRiZu2WFjgrCmBMIaiyP+lFARnFTSbcaMNfdkeUZIPj3mmR2TFhbbD4R1aCCssViQsIa85T/OOH1KyxHcU0pFp2hCUmtlnson1zBem2FjyggrsUdAORDWWCxIWKmA0gHIB8y6hWXHHM5RtUHXZSqbfmatzAkwlompE8pp4Jj4de4SJigBwhqLJQmLMMHpp/Rf93HG6VNarsEKIhqzFUrqVOPSsVbsusiUGufAMWlpBfUgq0MDYQEAqgHCAgBUA4QFAKgGCAsAUA0QFgCgGiAsAEA1QFgAgGqAsAAA1QBhAQCqAcKqAvO1Djdxn8yOPsWd+GR7V7nUp8FV2hI7XfmyifiT3sx38ojSMdMnzg8x53g8iX7AooGwFo+RlRus3HfcTOD6lygw+e/HuV8nicrt7LByoXKq/Y58K4d2LPZrLAPGImlkEwqrcM66vi8orhxYPhDW0tnfl0Eq//Mi1QScE8A6KIMAVAFdEqiZXxiwpE44Fieffjs9+v30UqEGY6EydFvNL+i/bM6p7xYWzBksDgirSkwQugHMyCk+WaSCl2kvwIojRVe+EponiH5j4YRVNGfmFKdJ9Q+WDIRVIToo/dNKE4AqOHec226gpk8V6rSTEpYSQ+bpU1c+YcTRjrnfWFhhHWrO+npyzmCRQFi1YAKeAjIlBysyN/lS65AE266WAldH05WviU4+PcfCC6tkzkZqYV0lWeY6WDQQVo1YeTmRqQM3EI4JyuJTDSesMU5Xpl//6dfhhVU2Z0kjey1M3f6m2CSR+XYDCwfCqhUvMFPBb04XTVB2SCI6bYT1Q7ryNbwM+40lFlbpnFvsaUzXKRs7WBYQVq24rwmZ293BnwpScz0UlpKi/6K2R1e+xJ5m4jL9xhIJq3jOKbTw4Ku6gLAWDwUW85Rr0AnLBHPhaacr8PP5pu+M0PqMZYwTlodaP2ZdwaKBsBaODuowAHWwugGsywVy8KRmYE4mrDgyJxhFLt/kcdLwPp9VOhZJLKzyOau6zPol5wYWC4RVA1YAbmJONvY1GjcxzmiCuk3xKSglDksunxtHk8IBFYyF4IRFdM95X+wc34rWD7KqEwgLAFANEBYAoBogLABANUBYAIBqgLAAANUAYQEAqgHCAgBUA4QFAKgGCAsAUA0QFgCgGiAsAEA1QFgAgGqAsAAA1QBhAQCqAcICAFQDhAUAqAYICwBQDRAWAKAaICwAQDVAWACAaoCwAADVAGEBAKoBwgIAVAOEBQCoBggLAFANEBYAoBogLAAq5ivX3LDWNDcQFgAV841vfocVyRyJ+p4bCAuAyjl79lw2nTv3kUoffXRenL9wQaULFy4OTufPX1DtrQMICwBQDRAWAEeQK1eu9E5LAMIC4AhCTwuJixf/K/7x9rvqdg1MKKw9sTp2TByzabVnrksOdsW2k7e9e2AyMnXEgdjddvKOrWTpBMn2wzZk8vpwyY1F5m3vytZyMGWS48pB49gWfNFcniHXZ9/x7K2aspSaJaF2UuvY5DFrb1PyMeAomDPI8vY774of3LGtbj/3/Cn1AjrxwQcfiu/dcpe4975figd+/rD42YOPiIcfPSFefuW0yl8CEwlLb85QFHpfurcJ2oB0P1eHYiUOtl12n6fat7czomtIj4XGoYIsIyy+DDeu7sDTbfHlcnma3Frk8hiUrNy1c9ZIiY8fx8HudiwkVb7kcYjpnjMo4T9nz4nvfv9Ocfq119WL8ZcuXRLPvXBKXHPtzdG7gTatTvzB1F4fsz0lVBuNNi6zWSnPk5GhqaOCqXCDZ9uX7XSejHjasUioj652ojIDhEWSWK34crk8S24tejwO8dhbDg5keXPyiutqCUZyZ/ouomTOoJgnnnxaPPLoSfHGm2+JO+66T8mKePzJP7HConTTsR82TyfXwazCUhuaNl2wgdm/whIvuKiO2ugdf2Fz7Tf1bSrf+F4w2/HoezxcmaD/NsB1YPsBbyXNiS2VF7STW4sej4Med0Ywqq3tqAy1ty0Fw69Dur09WSfOy60HGMprf39DvPDiS+q2+8I6fXyB7r///r/Fycef8qRFn7+6fPmyKTkvMwnL2WTFgRLUoSC39dSGT2zaXPsHcru7GardTCA2BEHCySiEKUPSa+bZ0TeV1UXjAM3leeTWIpcXwpT1oHxZTwmqXSR5KpNj22PkNEBYxXMGxVgBubft/RB62njLbT9uyvxInsjWwSzCigK1IFC6gpvyKThUOXNiUe32CURn80ftmBKENxZiiLCYILVziDACMHf8AM3lheTWos86BWP31kqWb+q5c27GSWMMBMSshUskrD5zBsW4grK37f3Uxxi+df0tTbm9vTfN1fmYXFhqM/cM3CF1GvqULdj80VgINzBThGWKBaFfL2qE4CT7xgSfZ6q75NZijHUyIqF52HrUBo1lb2XLM3WZvlVbzLyOrXb7zfmI8enHXhJffGZPXP3ivrr92ROviHv2/qnyznx4Xnzhz3vqOqXPP/E38eu32gfCFZT7FZ8cp0+facrdevs95up8TCgsE1yJgGwvuxs6VSfc9HQ/tWHT7VMweW0zEmlJjUUyRFhRkOr2eUG4MAHfkMsjuteaz4vhxG2F64lOrakUWFOWaZcTlgP/Gpala85HCyujMH3pr6+z16/67Slx8xm9eK6g7G17P0efsmMzmbCUHIK/iE3wqw3bXnf/OnvlKXXUYUmWNRJq8nJB45YzyR1LX2ER4SmisQUFYWpOuQAN85h2cuvWZ00l0Zqo8Yfi67ovUf1CWGNgRfTlZ98Uly5fEc8fnPUEdf1L75iSQpx85wNx1WOnxCd+/7q670qnj4S+fePtxWXHZqYX3QEAU2DFFJK7/skTr6rbrnTs7RIJXf31m4rLjg2EBUDFuGJyXyZ3r//PeQGdrn1q9bK67UrH3k5JyL4I/957/2rKXXfDberanEBYAFRMibDkM8WGUmGl3iX8yb2/aMo9/cyz5up8QFgAVMyUwgqldfKJ9hPwX/3ajebqvEBYAFQMCegzv9MCGlNYLvQ08M677/fKvHr6jMmdl1mFpd9lOuQ7PNmPIszIwHG077Rl3gnreBdNQ++Wpcrk8oiuunaMwbt7IeG7niXvnHbOy9Cn7BCcses3OyfubyJIQJ878Yq6PZawHnzoN+Kn9/9K3H3PA+K6G2718ij98am/qDrrYB5hqc0gN4feGYK+LzuYyoWl16JD2kXBM5WwLMzHEVyYMZKMsx+N6COFPmWHQO27j9/U/U2EKyaXwwgrla7dOrb2n5qZXljqL9mIG6F2YRFda1IUPGsWFs0hzOxakyUJK5zfx1hYqZOXFZF7m0t00nr+hbiPdTCxsDKBEWwQ9+sdXr1wI7lBMVUbq5W8Zp7m2B09xjgIVda0rRJz2orKcCcXatcvo5IaL+WF7VKA2muJujK1/RQIK5QTjbtAWCvnA6jJ9oM15dabbacgr73rfDWqY2zRh2Zz8wSTMamw2u+TMTCbZynCajfjlOPICCHsi8VpN4JpW7XpCqurfX587dM+nd/OU0J95AJZjcFpk5OeJVyDaL0T7XTmBW3agrl6bjmJv0fqxb4TmEpcmXUznbCCBzki2DxLEtZUbYSv8aiNz61R2BdLl3Qo3z0VyDF5J6ywLgnI/QPTJSyNmoPXj03+aUWtVW4NQ3qs99R50Wtzbj0wK5MJyztCFwSltyncvB6bbPQ25NUhwkqNw29bQm1MJqwQV0hUNzz9DhOWB407F8i5NQzJlZ05j33cbD0wK9O/6C63APs2ubdBdBm7KfRfbZMXbCTaPPwmG78Nff9wbXjjoI3uGIDyvECwBH3xOGMrwhUSIyOmz3h8odQCqI1cIId95AI/KJteb0mheAa3GYxTPabO/XVDP6538eLFWRP9Y6rrYAZhOdADL4NZP9g6aLTI5EaxeSrYd71gVBvL5K1W7uYZv41dL0h9KYw9juRTZhU8tlxKEFqMTVuUUu0pAtl4fegUV3fnpRMrWAu1mQvknBQYkuuda6ejj0FtqrttPXpq7eatE/xT9UunY5PPxkzjSJ7CGFRQZaW1ZkIp9GHoepfW6zO2pexBCSeSOdPcQFhDmWUcdMIZGOBLpGJhqX8dyNDnjwgYlzqFZY/064zkpYyjJtYlrJLHKTc2pw2VlvAH84hSn7AAAEcWCAsAUA0QFgCgGiAsAEA1QFgAgGqAsAAA1QBhAQCqAcICAFQDhAUAqAYICwBQDRAWAKAaICwAQCUI8X/3homzqhgAJAAAAABJRU5ErkJggg==</Object>
  <Object Id="idInvalidSigLnImg">iVBORw0KGgoAAAANSUhEUgAAASwAAACWCAYAAABkW7XSAAAABGdBTUEAALGPC/xhBQAAAAlwSFlzAAAOwgAADsIBFShKgAAAEGtJREFUeF7tnVuPJkUZx+dDeGOi3KjXfgzHW6/8DgqKGQ3IIeuBQzQISMwgLIpoDGDkdReIishomAsOyQKRxVkgYYQQNIwhxF1213W3rKcO3XV4qrq6p7vfLub/IxXet+tcbz2/qfe4GwIAACoBwgIAVAOEBQCoBggLAFANEBYAoBogLABANUBYAIBqgLAAANUAYQEAqgHCAgBUA4QFAKgGCAsAUA0QFgCgGiAsAEA1QFgAgGqAsAAA1QBhAQCqAcICAFQDhAUAqAYICwBQDRAWAKAaIKyFs7O1ITY2j4t9c79lXxzflHlbO+Y+AB9/IKyFA2EB0AJhLRwIC4AWCGvhQFgAtEBYC6dcWPr+5nGn5P5xsbmxIbZ2dsSW/P+GSW2Zto7qpymzJVoN9ivT0PRt7hM7W0E9f1yUt0V9eJXGH2O6DFg6ENbCUcF1SGFtbGwKe3n/+KYTpKbO5qZTz0gkbLekDNN3Wljh+CUqP7g29hizZcDSgbAWzijCcgOSk0ZwylB9Bu2WlOklLHW7FakmnBMx7hjzZcDSgbAWjgqoQz8lNPeJrlOOhA30gjJ9+vZPei2xQMYdY74MWDoQ1sJRAfUxEZYrKQgLDAHCWjgqsFlh6ddfWknE0tBSWI+wuL5VHdt336eEBf0fvgxYOhDW0jEnFe/0ItFC8ANeBV8jNyk0eoF5FmGl+27GrfqVZZq+zQvejoyt5Py+ICzQAmHVQBPsbgpPJxKvHOVrKXjxOJGw4r5lTSsglWSfXt+EkZZTRn2swd5X7UNYoAXCAh3wgT4VsUCm7R/CqgsIC3QAYYHlAGGBDiAssBwgLNDBERCWfc2MfTcWLAkICwBQDRAWAKAaICwAQDVAWACAaoCwAADVAGEBAKoBwgIAVAOEBQCoBggLAFANEBYAoBogrAH4P5tiUu6rI6U/D0P0KZtAfd2E/ZqJ+ZqL07b3O1uFfafbZzh0m5mv5gxcK+/rODYxfZePKfyZnOAnfcBoQFg94X44zwZO+CN7ih4/wNerbIZBwT/4hwIzjNJmYsyD1soK2/1NLiL+MUFi0DqatiCsaYCweqE3YxgkhNrcUSCYAGI3fdxWn7I5hgRan75LhTVOm/yYB62V+sOSkBmTB2EtDwirD+avOr9P+WDos+mHBUjMkHZ6j1Oug5/mnfuQOe7vx6UbIKwqgLD6AGEp4rI6SMN2p5z7kDkmMY/rOH1AWFMCYfXCbFRuEx9pYZVf0xx+7n3LN1JKJGZJ+vehgLCmBMLqjTlNdCb9etaoQeu0n3s9a0igHXac6jWl4DW8dJsxQ8bM02+tFOqPDZUtHX9uTBlh5U7ooAgI6xCoDW2CIk5HS1jyohqX23S6zZghY+bpt1YNRiZu2WFjgrCmBMIaiyP+lFARnFTSbcaMNfdkeUZIPj3mmR2TFhbbD4R1aCCssViQsIa85T/OOH1KyxHcU0pFp2hCUmtlnson1zBem2FjyggrsUdAORDWWCxIWKmA0gHIB8y6hWXHHM5RtUHXZSqbfmatzAkwlompE8pp4Jj4de4SJigBwhqLJQmLMMHpp/Rf93HG6VNarsEKIhqzFUrqVOPSsVbsusiUGufAMWlpBfUgq0MDYQEAqgHCAgBUA4QFAKgGCAsAUA0QFgCgGiAsAEA1QFgAgGqAsAAA1QBhAQCqAcKqAvO1Djdxn8yOPsWd+GR7V7nUp8FV2hI7XfmyifiT3sx38ojSMdMnzg8x53g8iX7AooGwFo+RlRus3HfcTOD6lygw+e/HuV8nicrt7LByoXKq/Y58K4d2LPZrLAPGImlkEwqrcM66vi8orhxYPhDW0tnfl0Eq//Mi1QScE8A6KIMAVAFdEqiZXxiwpE44Fieffjs9+v30UqEGY6EydFvNL+i/bM6p7xYWzBksDgirSkwQugHMyCk+WaSCl2kvwIojRVe+EponiH5j4YRVNGfmFKdJ9Q+WDIRVIToo/dNKE4AqOHec226gpk8V6rSTEpYSQ+bpU1c+YcTRjrnfWFhhHWrO+npyzmCRQFi1YAKeAjIlBysyN/lS65AE266WAldH05WviU4+PcfCC6tkzkZqYV0lWeY6WDQQVo1YeTmRqQM3EI4JyuJTDSesMU5Xpl//6dfhhVU2Z0kjey1M3f6m2CSR+XYDCwfCqhUvMFPBb04XTVB2SCI6bYT1Q7ryNbwM+40lFlbpnFvsaUzXKRs7WBYQVq24rwmZ293BnwpScz0UlpKi/6K2R1e+xJ5m4jL9xhIJq3jOKbTw4Ku6gLAWDwUW85Rr0AnLBHPhaacr8PP5pu+M0PqMZYwTlodaP2ZdwaKBsBaODuowAHWwugGsywVy8KRmYE4mrDgyJxhFLt/kcdLwPp9VOhZJLKzyOau6zPol5wYWC4RVA1YAbmJONvY1GjcxzmiCuk3xKSglDksunxtHk8IBFYyF4IRFdM95X+wc34rWD7KqEwgLAFANEBYAoBogLABANUBYAIBqgLAAANUAYQEAqgHCAgBUA4QFAKgGCAsAUA0QFgCgGiAsAEA1QFgAgGqAsAAA1QBhAQCqAcICAFQDhAUAqAYICwBQDRAWAKAaICwAQDVAWACAaoCwAADVAGEBAKoBwgIAVAOEBQCoBggLAFANEBYAoBogLAAq5ivX3LDWNDcQFgAV841vfocVyRyJ+p4bCAuAyjl79lw2nTv3kUoffXRenL9wQaULFy4OTufPX1DtrQMICwBQDRAWAEeQK1eu9E5LAMIC4AhCTwuJixf/K/7x9rvqdg1MKKw9sTp2TByzabVnrksOdsW2k7e9e2AyMnXEgdjddvKOrWTpBMn2wzZk8vpwyY1F5m3vytZyMGWS48pB49gWfNFcniHXZ9/x7K2aspSaJaF2UuvY5DFrb1PyMeAomDPI8vY774of3LGtbj/3/Cn1AjrxwQcfiu/dcpe4975figd+/rD42YOPiIcfPSFefuW0yl8CEwlLb85QFHpfurcJ2oB0P1eHYiUOtl12n6fat7czomtIj4XGoYIsIyy+DDeu7sDTbfHlcnma3Frk8hiUrNy1c9ZIiY8fx8HudiwkVb7kcYjpnjMo4T9nz4nvfv9Ocfq119WL8ZcuXRLPvXBKXHPtzdG7gTatTvzB1F4fsz0lVBuNNi6zWSnPk5GhqaOCqXCDZ9uX7XSejHjasUioj652ojIDhEWSWK34crk8S24tejwO8dhbDg5keXPyiutqCUZyZ/ouomTOoJgnnnxaPPLoSfHGm2+JO+66T8mKePzJP7HConTTsR82TyfXwazCUhuaNl2wgdm/whIvuKiO2ugdf2Fz7Tf1bSrf+F4w2/HoezxcmaD/NsB1YPsBbyXNiS2VF7STW4sej4Med0Ywqq3tqAy1ty0Fw69Dur09WSfOy60HGMprf39DvPDiS+q2+8I6fXyB7r///r/Fycef8qRFn7+6fPmyKTkvMwnL2WTFgRLUoSC39dSGT2zaXPsHcru7GardTCA2BEHCySiEKUPSa+bZ0TeV1UXjAM3leeTWIpcXwpT1oHxZTwmqXSR5KpNj22PkNEBYxXMGxVgBubft/RB62njLbT9uyvxInsjWwSzCigK1IFC6gpvyKThUOXNiUe32CURn80ftmBKENxZiiLCYILVziDACMHf8AM3lheTWos86BWP31kqWb+q5c27GSWMMBMSshUskrD5zBsW4grK37f3Uxxi+df0tTbm9vTfN1fmYXFhqM/cM3CF1GvqULdj80VgINzBThGWKBaFfL2qE4CT7xgSfZ6q75NZijHUyIqF52HrUBo1lb2XLM3WZvlVbzLyOrXb7zfmI8enHXhJffGZPXP3ivrr92ROviHv2/qnyznx4Xnzhz3vqOqXPP/E38eu32gfCFZT7FZ8cp0+facrdevs95up8TCgsE1yJgGwvuxs6VSfc9HQ/tWHT7VMweW0zEmlJjUUyRFhRkOr2eUG4MAHfkMsjuteaz4vhxG2F64lOrakUWFOWaZcTlgP/Gpala85HCyujMH3pr6+z16/67Slx8xm9eK6g7G17P0efsmMzmbCUHIK/iE3wqw3bXnf/OnvlKXXUYUmWNRJq8nJB45YzyR1LX2ER4SmisQUFYWpOuQAN85h2cuvWZ00l0Zqo8Yfi67ovUf1CWGNgRfTlZ98Uly5fEc8fnPUEdf1L75iSQpx85wNx1WOnxCd+/7q670qnj4S+fePtxWXHZqYX3QEAU2DFFJK7/skTr6rbrnTs7RIJXf31m4rLjg2EBUDFuGJyXyZ3r//PeQGdrn1q9bK67UrH3k5JyL4I/957/2rKXXfDberanEBYAFRMibDkM8WGUmGl3iX8yb2/aMo9/cyz5up8QFgAVMyUwgqldfKJ9hPwX/3ajebqvEBYAFQMCegzv9MCGlNYLvQ08M677/fKvHr6jMmdl1mFpd9lOuQ7PNmPIszIwHG077Rl3gnreBdNQ++Wpcrk8oiuunaMwbt7IeG7niXvnHbOy9Cn7BCcses3OyfubyJIQJ878Yq6PZawHnzoN+Kn9/9K3H3PA+K6G2718ij98am/qDrrYB5hqc0gN4feGYK+LzuYyoWl16JD2kXBM5WwLMzHEVyYMZKMsx+N6COFPmWHQO27j9/U/U2EKyaXwwgrla7dOrb2n5qZXljqL9mIG6F2YRFda1IUPGsWFs0hzOxakyUJK5zfx1hYqZOXFZF7m0t00nr+hbiPdTCxsDKBEWwQ9+sdXr1wI7lBMVUbq5W8Zp7m2B09xjgIVda0rRJz2orKcCcXatcvo5IaL+WF7VKA2muJujK1/RQIK5QTjbtAWCvnA6jJ9oM15dabbacgr73rfDWqY2zRh2Zz8wSTMamw2u+TMTCbZynCajfjlOPICCHsi8VpN4JpW7XpCqurfX587dM+nd/OU0J95AJZjcFpk5OeJVyDaL0T7XTmBW3agrl6bjmJv0fqxb4TmEpcmXUznbCCBzki2DxLEtZUbYSv8aiNz61R2BdLl3Qo3z0VyDF5J6ywLgnI/QPTJSyNmoPXj03+aUWtVW4NQ3qs99R50Wtzbj0wK5MJyztCFwSltyncvB6bbPQ25NUhwkqNw29bQm1MJqwQV0hUNzz9DhOWB407F8i5NQzJlZ05j33cbD0wK9O/6C63APs2ubdBdBm7KfRfbZMXbCTaPPwmG78Nff9wbXjjoI3uGIDyvECwBH3xOGMrwhUSIyOmz3h8odQCqI1cIId95AI/KJteb0mheAa3GYxTPabO/XVDP6538eLFWRP9Y6rrYAZhOdADL4NZP9g6aLTI5EaxeSrYd71gVBvL5K1W7uYZv41dL0h9KYw9juRTZhU8tlxKEFqMTVuUUu0pAtl4fegUV3fnpRMrWAu1mQvknBQYkuuda6ejj0FtqrttPXpq7eatE/xT9UunY5PPxkzjSJ7CGFRQZaW1ZkIp9GHoepfW6zO2pexBCSeSOdPcQFhDmWUcdMIZGOBLpGJhqX8dyNDnjwgYlzqFZY/064zkpYyjJtYlrJLHKTc2pw2VlvAH84hSn7AAAEcWCAsAUA0QFgCgGiAsAEA1QFgAgGqAsAAA1QBhAQCqAcICAFQDhAUAqAYICwBQDRAWAKAaICwAQCUI8X/3homzqhgAJAAAAABJRU5ErkJggg==</Object>
  <Object>
    <xd:QualifyingProperties xmlns:xd="http://uri.etsi.org/01903/v1.3.2#" Target="#idPackageSignature">
      <xd:SignedProperties Id="idSignedProperties">
        <xd:SignedSignatureProperties>
          <xd:SigningTime>2026-05-21T14:44:00Z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8ec3a0f0-91a0-4a60-b970-66ab1db83921">
            <CanonicalizationMethod Algorithm="http://www.w3.org/2001/10/xml-exc-c14n#"/>
            <xd:EncapsulatedTimeStamp Id="ETS-8ec3a0f0-91a0-4a60-b970-66ab1db83921">MIINNgYJKoZIhvcNAQcCoIINJzCCDSMCAQMxDzANBglghkgBZQMEAgEFADBoBgsqhkiG9w0BCRABBKBZBFcwVQIBAQYCKgMwMTANBglghkgBZQMEAgEFAAQge72L7Y9WITjerletx9J0zt+HXxMgezzIvSMl6fADff4CCBoPwA8ckOu9GA8yMDI2MDUyMTE0NDQz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yMTE0NDQzMlowKwYLKoZIhvcNAQkQAgwxHDAaMBgwFgQUqRkz6o2gsq1/srZCiFIVJLz3P90wLwYJKoZIhvcNAQkEMSIEIOUmBg62HdHBkmMQc+rb7UULb44/tvpcFUj7o8I7c2nAMA0GCSqGSIb3DQEBAQUABIIBAC/G68s4ZYDOGVsfgRgFlUSXZdab7IFj4Y+2MnsSlkB4bP2J1MqGA3VZg+hyNV9RnG8a3gpDaZkvCNp3fdXFoqT5hDt7cAhhrJEvodUKDAYOLAEE8901GG+FAO5DQVgYB3rtk6Mc7fyR6gYoK9TL4fvtB/CG2FfJKTQ7v4hPdwlbLI2gBYNMv6DsOXO5KGb9eTOdLHLTcdm/zJXglPVslPBjBjmNeiu6r0CBUsOSiDH3/Jj6U+sbfF3TFqjVguYUHrXpQXBJJ9oMwOp30v7TssWHaNSb4nsftYHg0hZjIgMFLii6Sx32ZNScZfRaACmfWqvFdT3kxHnR+iLdK7Qel5Q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cebee1a5-bc25-40ba-8277-ef67ddeaa308">
            <CanonicalizationMethod Algorithm="http://www.w3.org/2001/10/xml-exc-c14n#"/>
            <xd:EncapsulatedTimeStamp Id="ETS-cebee1a5-bc25-40ba-8277-ef67ddeaa308">MIINNgYJKoZIhvcNAQcCoIINJzCCDSMCAQMxDzANBglghkgBZQMEAgEFADBoBgsqhkiG9w0BCRABBKBZBFcwVQIBAQYCKgMwMTANBglghkgBZQMEAgEFAAQgJHannKQJXePoyh/lEfEANv4yyMIcgNA4DyVDDKufDZkCCDjfcahH0oXDGA8yMDI2MDUyMTE0NDQz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yMTE0NDQzM1owKwYLKoZIhvcNAQkQAgwxHDAaMBgwFgQUqRkz6o2gsq1/srZCiFIVJLz3P90wLwYJKoZIhvcNAQkEMSIEIJrSJj1BRyJEj3aPCizHFZFMBiSGpijBlVyavoOOY9ZgMA0GCSqGSIb3DQEBAQUABIIBAAXEbOM1DcbkZ5hgsWpRFXqIAThFxYtwVHUQIuXN8EGzJI4W98Khe7mSIJ4siTnokHJ6SAm9zF4vSS00fLKgmT9oqMwezf8DVm6alI2garTuB+ScFv5ue1Xc2Jbu0cJ/juFWe4hfReFv2yDP/6NYQO1iuGqPfgzpcQLEIEYTy3jhzO35WPo6xTxJq8N1k0Kk+SlTYsI1SlVgjjPzOkbko+7sS0CiV2f/5uJ+Agmq5XSd2WojVfa+S8B12ukK1B8m+UKdk1LrTdKE4zzFy+3TNBeJkFFaa+hWfMIcMtFNEVYC4Mvq/T04WvaK1c3ene2LpDpQRgk6CqwN8drxuVYfeU4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2026-05-21T14:44:00Z</dcterms:modified>
</cp:coreProperties>
</file>